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84" i="2" l="1"/>
  <c r="G761" i="2"/>
  <c r="G727" i="2"/>
  <c r="G726" i="2"/>
  <c r="G725" i="2"/>
  <c r="G724" i="2"/>
  <c r="G723" i="2"/>
  <c r="G2327" i="2"/>
  <c r="G2326" i="2"/>
  <c r="G3283" i="2"/>
  <c r="G3282" i="2"/>
  <c r="G3281" i="2"/>
  <c r="G3286" i="2"/>
  <c r="G4584" i="2"/>
  <c r="G4583" i="2"/>
  <c r="G1667" i="2"/>
  <c r="G1666" i="2"/>
  <c r="G1665" i="2"/>
  <c r="G1664" i="2"/>
  <c r="G1385" i="2"/>
  <c r="G4376" i="2"/>
  <c r="G4375" i="2"/>
  <c r="G1663" i="2"/>
  <c r="G196" i="2"/>
  <c r="G195" i="2"/>
  <c r="G3464" i="2"/>
  <c r="G722" i="2"/>
  <c r="G638" i="2"/>
  <c r="G637" i="2"/>
  <c r="G2257" i="2"/>
  <c r="G2256" i="2"/>
  <c r="G2255" i="2"/>
  <c r="G2254" i="2"/>
  <c r="G2253" i="2"/>
  <c r="G1932" i="2"/>
  <c r="G1931" i="2"/>
  <c r="G1930" i="2"/>
  <c r="G1929" i="2"/>
  <c r="G1928" i="2"/>
  <c r="G1927" i="2"/>
  <c r="G1926" i="2"/>
  <c r="G1925" i="2"/>
  <c r="G1924" i="2"/>
  <c r="G1923" i="2"/>
  <c r="G4374" i="2"/>
  <c r="G4373" i="2"/>
  <c r="G4372" i="2"/>
  <c r="G4371" i="2"/>
  <c r="G4370" i="2"/>
  <c r="G4369" i="2"/>
  <c r="G4368" i="2"/>
  <c r="G4367" i="2"/>
  <c r="G4366" i="2"/>
  <c r="G4365" i="2"/>
  <c r="G4364" i="2"/>
  <c r="G4462" i="2"/>
  <c r="G4461" i="2"/>
  <c r="G4478" i="2"/>
  <c r="G4477" i="2"/>
  <c r="G4476" i="2"/>
  <c r="G194" i="2"/>
  <c r="G3926" i="2"/>
  <c r="G3925" i="2"/>
  <c r="G3924" i="2"/>
  <c r="G3923" i="2"/>
  <c r="G3922" i="2"/>
  <c r="G3921" i="2"/>
  <c r="G3920" i="2"/>
  <c r="G2109" i="2"/>
  <c r="G193" i="2"/>
  <c r="G1922" i="2"/>
  <c r="G1921" i="2"/>
  <c r="G1920" i="2"/>
  <c r="G1919" i="2"/>
  <c r="G1918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726" i="2"/>
  <c r="G2433" i="2"/>
  <c r="G2432" i="2"/>
  <c r="G2116" i="2"/>
  <c r="G2115" i="2"/>
  <c r="G2437" i="2"/>
  <c r="G2436" i="2"/>
  <c r="G4073" i="2"/>
  <c r="G3919" i="2"/>
  <c r="G3918" i="2"/>
  <c r="G3917" i="2"/>
  <c r="G909" i="2"/>
  <c r="G192" i="2"/>
  <c r="G191" i="2"/>
  <c r="G190" i="2"/>
  <c r="G189" i="2"/>
  <c r="G188" i="2"/>
  <c r="G187" i="2"/>
  <c r="G185" i="2"/>
  <c r="G683" i="2"/>
  <c r="G2492" i="2"/>
  <c r="G2491" i="2"/>
  <c r="G2114" i="2"/>
  <c r="G3449" i="2"/>
  <c r="G3448" i="2"/>
  <c r="G1754" i="2" l="1"/>
  <c r="G1384" i="2"/>
  <c r="G1383" i="2"/>
  <c r="G1382" i="2"/>
  <c r="G701" i="2"/>
  <c r="G4624" i="2"/>
  <c r="G4622" i="2"/>
  <c r="G1917" i="2"/>
  <c r="G1916" i="2"/>
  <c r="G1915" i="2"/>
  <c r="G1914" i="2"/>
  <c r="G1913" i="2"/>
  <c r="G1912" i="2"/>
  <c r="G1911" i="2"/>
  <c r="G1910" i="2"/>
  <c r="G1909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06" i="2"/>
  <c r="G2107" i="2"/>
  <c r="G2108" i="2"/>
  <c r="G2105" i="2"/>
  <c r="G2337" i="2"/>
  <c r="G2336" i="2"/>
  <c r="G2335" i="2"/>
  <c r="G4363" i="2"/>
  <c r="G3996" i="2"/>
  <c r="G3995" i="2"/>
  <c r="G3994" i="2"/>
  <c r="G3993" i="2"/>
  <c r="G3992" i="2"/>
  <c r="G3991" i="2"/>
  <c r="G3990" i="2"/>
  <c r="G3989" i="2"/>
  <c r="G681" i="2"/>
  <c r="G680" i="2"/>
  <c r="G679" i="2"/>
  <c r="G4217" i="2" l="1"/>
  <c r="G4216" i="2"/>
  <c r="G4215" i="2"/>
  <c r="G421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2734" i="2"/>
  <c r="G2733" i="2"/>
  <c r="G2732" i="2"/>
  <c r="G2731" i="2"/>
  <c r="G2680" i="2"/>
  <c r="G2679" i="2"/>
  <c r="G4213" i="2"/>
  <c r="G3936" i="2"/>
  <c r="G3935" i="2"/>
  <c r="G1662" i="2"/>
  <c r="G4684" i="2"/>
  <c r="G4683" i="2"/>
  <c r="G4682" i="2"/>
  <c r="G184" i="2"/>
  <c r="G741" i="2"/>
  <c r="G740" i="2"/>
  <c r="G739" i="2"/>
  <c r="G745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1908" i="2"/>
  <c r="G1907" i="2"/>
  <c r="G4212" i="2"/>
  <c r="G4211" i="2"/>
  <c r="G4210" i="2"/>
  <c r="G4209" i="2"/>
  <c r="G4208" i="2"/>
  <c r="G4207" i="2"/>
  <c r="G4206" i="2"/>
  <c r="G4205" i="2"/>
  <c r="G420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906" i="2"/>
  <c r="G1905" i="2"/>
  <c r="G1904" i="2"/>
  <c r="G1903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2924" i="2"/>
  <c r="G2923" i="2"/>
  <c r="G2922" i="2"/>
  <c r="G3447" i="2"/>
  <c r="G656" i="2"/>
  <c r="G1902" i="2"/>
  <c r="G1901" i="2"/>
  <c r="G2260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4582" i="2"/>
  <c r="G4581" i="2"/>
  <c r="G4580" i="2"/>
  <c r="G3360" i="2"/>
  <c r="G3364" i="2"/>
  <c r="G3363" i="2"/>
  <c r="G3359" i="2"/>
  <c r="G3293" i="2"/>
  <c r="G3288" i="2"/>
  <c r="G3287" i="2"/>
  <c r="G1900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4039" i="2"/>
  <c r="G4038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2159" i="2"/>
  <c r="G2158" i="2"/>
  <c r="G2157" i="2"/>
  <c r="G2156" i="2"/>
  <c r="G183" i="2"/>
  <c r="G182" i="2"/>
  <c r="G181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819" i="2"/>
  <c r="G4253" i="2"/>
  <c r="G4254" i="2"/>
  <c r="G4252" i="2"/>
  <c r="G1753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961" i="2"/>
  <c r="G4674" i="2"/>
  <c r="G4203" i="2"/>
  <c r="G4202" i="2"/>
  <c r="G4201" i="2"/>
  <c r="G4200" i="2"/>
  <c r="G4199" i="2"/>
  <c r="G4198" i="2"/>
  <c r="G4197" i="2"/>
  <c r="G4196" i="2"/>
  <c r="G4195" i="2"/>
  <c r="G2980" i="2"/>
  <c r="G2979" i="2"/>
  <c r="G3292" i="2" l="1"/>
  <c r="G3291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215" i="2"/>
  <c r="G2216" i="2"/>
  <c r="G2214" i="2"/>
  <c r="G4092" i="2"/>
  <c r="G4091" i="2"/>
  <c r="G4084" i="2"/>
  <c r="G4083" i="2"/>
  <c r="G4082" i="2"/>
  <c r="G4587" i="2"/>
  <c r="G4415" i="2"/>
  <c r="G4414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3916" i="2"/>
  <c r="G3915" i="2"/>
  <c r="G3914" i="2"/>
  <c r="G2334" i="2"/>
  <c r="G4111" i="2"/>
  <c r="G180" i="2"/>
  <c r="G179" i="2"/>
  <c r="G178" i="2"/>
  <c r="G177" i="2"/>
  <c r="G176" i="2"/>
  <c r="G175" i="2"/>
  <c r="G173" i="2"/>
  <c r="G743" i="2"/>
  <c r="G742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3446" i="2"/>
  <c r="G3445" i="2"/>
  <c r="G3444" i="2"/>
  <c r="G1844" i="2"/>
  <c r="G1843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4037" i="2"/>
  <c r="G4072" i="2"/>
  <c r="G4071" i="2"/>
  <c r="G4070" i="2"/>
  <c r="G4069" i="2"/>
  <c r="G4068" i="2"/>
  <c r="G753" i="2"/>
  <c r="G752" i="2"/>
  <c r="G751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4110" i="2"/>
  <c r="G4109" i="2"/>
  <c r="G4108" i="2"/>
  <c r="G4107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1661" i="2"/>
  <c r="G1660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1491" i="2"/>
  <c r="G1490" i="2"/>
  <c r="G1489" i="2"/>
  <c r="G3131" i="2"/>
  <c r="G3130" i="2"/>
  <c r="G3129" i="2"/>
  <c r="G3128" i="2"/>
  <c r="G3127" i="2"/>
  <c r="G3126" i="2"/>
  <c r="G3125" i="2"/>
  <c r="G1770" i="2"/>
  <c r="G1769" i="2"/>
  <c r="G1748" i="2"/>
  <c r="G1747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084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3625" i="2"/>
  <c r="G3619" i="2"/>
  <c r="G3620" i="2"/>
  <c r="G3621" i="2"/>
  <c r="G3622" i="2"/>
  <c r="G3623" i="2"/>
  <c r="G3624" i="2"/>
  <c r="G3618" i="2"/>
  <c r="G4361" i="2"/>
  <c r="G4362" i="2"/>
  <c r="G4360" i="2"/>
  <c r="G4535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2729" i="2"/>
  <c r="G2747" i="2"/>
  <c r="G141" i="2"/>
  <c r="G140" i="2"/>
  <c r="G139" i="2"/>
  <c r="G3633" i="2"/>
  <c r="G3632" i="2"/>
  <c r="G3631" i="2"/>
  <c r="G4390" i="2"/>
  <c r="G4391" i="2"/>
  <c r="G4392" i="2"/>
  <c r="G4393" i="2"/>
  <c r="G4389" i="2"/>
  <c r="G4106" i="2"/>
  <c r="G4105" i="2"/>
  <c r="G4104" i="2"/>
  <c r="G3124" i="2"/>
  <c r="G3123" i="2"/>
  <c r="G3122" i="2"/>
  <c r="G3121" i="2"/>
  <c r="G1488" i="2"/>
  <c r="G1467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66" i="2"/>
  <c r="G3342" i="2"/>
  <c r="G3341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38" i="2"/>
  <c r="G137" i="2"/>
  <c r="G136" i="2"/>
  <c r="G135" i="2"/>
  <c r="G134" i="2"/>
  <c r="G1972" i="2"/>
  <c r="G1971" i="2"/>
  <c r="G4000" i="2"/>
  <c r="G4001" i="2"/>
  <c r="G4002" i="2"/>
  <c r="G4003" i="2"/>
  <c r="G4004" i="2"/>
  <c r="G4005" i="2"/>
  <c r="G4006" i="2"/>
  <c r="G4007" i="2"/>
  <c r="G4008" i="2"/>
  <c r="G4009" i="2"/>
  <c r="G3999" i="2"/>
  <c r="G4103" i="2"/>
  <c r="G4102" i="2"/>
  <c r="G4101" i="2"/>
  <c r="G2013" i="2"/>
  <c r="G2012" i="2"/>
  <c r="G2011" i="2"/>
  <c r="G2010" i="2"/>
  <c r="G2009" i="2"/>
  <c r="G2008" i="2"/>
  <c r="G642" i="2"/>
  <c r="G2057" i="2"/>
  <c r="G2054" i="2"/>
  <c r="G2053" i="2"/>
  <c r="G2129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133" i="2"/>
  <c r="G132" i="2"/>
  <c r="G4100" i="2"/>
  <c r="G4099" i="2"/>
  <c r="G4098" i="2"/>
  <c r="G3113" i="2"/>
  <c r="G735" i="2"/>
  <c r="G734" i="2"/>
  <c r="G733" i="2"/>
  <c r="G3834" i="2"/>
  <c r="G3833" i="2"/>
  <c r="G3832" i="2"/>
  <c r="G3838" i="2"/>
  <c r="G3837" i="2"/>
  <c r="G3826" i="2"/>
  <c r="G3825" i="2"/>
  <c r="G3824" i="2"/>
  <c r="G3823" i="2"/>
  <c r="G3749" i="2"/>
  <c r="G3748" i="2"/>
  <c r="G3747" i="2"/>
  <c r="G3746" i="2"/>
  <c r="G3745" i="2"/>
  <c r="G3742" i="2"/>
  <c r="G1999" i="2"/>
  <c r="G2000" i="2"/>
  <c r="G2001" i="2"/>
  <c r="G2002" i="2"/>
  <c r="G2003" i="2"/>
  <c r="G2004" i="2"/>
  <c r="G2005" i="2"/>
  <c r="G2006" i="2"/>
  <c r="G2007" i="2"/>
  <c r="G1998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31" i="2"/>
  <c r="G130" i="2"/>
  <c r="G4229" i="2"/>
  <c r="G4227" i="2"/>
  <c r="G4226" i="2"/>
  <c r="G4225" i="2"/>
  <c r="G4224" i="2"/>
  <c r="G1557" i="2"/>
  <c r="G1556" i="2"/>
  <c r="G1555" i="2"/>
  <c r="G2748" i="2"/>
  <c r="G2749" i="2"/>
  <c r="G3565" i="2"/>
  <c r="G3564" i="2"/>
  <c r="G128" i="2"/>
  <c r="G127" i="2"/>
  <c r="G126" i="2"/>
  <c r="G125" i="2"/>
  <c r="G124" i="2"/>
  <c r="G123" i="2"/>
  <c r="G122" i="2"/>
  <c r="G1984" i="2"/>
  <c r="G1985" i="2"/>
  <c r="G1986" i="2"/>
  <c r="G1987" i="2"/>
  <c r="G1983" i="2"/>
  <c r="G1554" i="2"/>
  <c r="G1553" i="2"/>
  <c r="G1552" i="2"/>
  <c r="G1551" i="2"/>
  <c r="G1550" i="2"/>
  <c r="G1549" i="2"/>
  <c r="G1548" i="2"/>
  <c r="G1547" i="2"/>
  <c r="G1546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371" i="2"/>
  <c r="G1850" i="2"/>
  <c r="G514" i="2"/>
  <c r="G4096" i="2"/>
  <c r="G108" i="2"/>
  <c r="G107" i="2"/>
  <c r="G106" i="2"/>
  <c r="G105" i="2"/>
  <c r="G104" i="2"/>
  <c r="G1816" i="2"/>
  <c r="G1817" i="2"/>
  <c r="G1818" i="2"/>
  <c r="G1815" i="2"/>
  <c r="G1838" i="2"/>
  <c r="G1839" i="2"/>
  <c r="G1840" i="2"/>
  <c r="G1841" i="2"/>
  <c r="G1842" i="2"/>
  <c r="G1837" i="2"/>
  <c r="G1829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485" i="2"/>
  <c r="G3431" i="2"/>
  <c r="G1752" i="2"/>
  <c r="G1751" i="2"/>
  <c r="G248" i="2"/>
  <c r="G247" i="2"/>
  <c r="G246" i="2"/>
  <c r="G245" i="2"/>
  <c r="G244" i="2"/>
  <c r="G243" i="2"/>
  <c r="G242" i="2"/>
  <c r="G241" i="2"/>
  <c r="G240" i="2"/>
  <c r="G238" i="2"/>
  <c r="G239" i="2"/>
  <c r="G3430" i="2"/>
  <c r="G1750" i="2"/>
  <c r="G1749" i="2"/>
  <c r="G36" i="2"/>
  <c r="G35" i="2"/>
  <c r="G34" i="2"/>
  <c r="G33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4413" i="2"/>
  <c r="G4412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1" i="2"/>
  <c r="G30" i="2"/>
  <c r="G29" i="2"/>
  <c r="G28" i="2"/>
  <c r="G27" i="2"/>
  <c r="G26" i="2"/>
  <c r="G25" i="2"/>
  <c r="G24" i="2"/>
  <c r="G23" i="2"/>
  <c r="G4621" i="2"/>
  <c r="G4620" i="2"/>
  <c r="G4619" i="2"/>
  <c r="G4618" i="2"/>
  <c r="G4617" i="2"/>
  <c r="G4616" i="2"/>
  <c r="G4615" i="2"/>
  <c r="G4614" i="2"/>
  <c r="G4613" i="2"/>
  <c r="G4612" i="2"/>
  <c r="G4611" i="2"/>
  <c r="G4610" i="2"/>
  <c r="G4609" i="2"/>
  <c r="G3630" i="2"/>
  <c r="G3629" i="2"/>
  <c r="G2333" i="2"/>
  <c r="G2332" i="2"/>
  <c r="G2331" i="2"/>
  <c r="G1545" i="2"/>
  <c r="G1544" i="2"/>
  <c r="G4484" i="2"/>
  <c r="G4483" i="2"/>
  <c r="G4482" i="2"/>
  <c r="G22" i="2"/>
  <c r="G21" i="2"/>
  <c r="G20" i="2"/>
  <c r="G19" i="2"/>
  <c r="G18" i="2"/>
  <c r="G1849" i="2"/>
  <c r="G1848" i="2"/>
  <c r="G3120" i="2"/>
  <c r="G3119" i="2"/>
  <c r="G3369" i="2"/>
  <c r="G3370" i="2"/>
  <c r="G1543" i="2"/>
  <c r="G17" i="2"/>
  <c r="G16" i="2"/>
  <c r="G15" i="2"/>
  <c r="G14" i="2"/>
  <c r="G13" i="2"/>
  <c r="G12" i="2"/>
  <c r="G3368" i="2"/>
</calcChain>
</file>

<file path=xl/sharedStrings.xml><?xml version="1.0" encoding="utf-8"?>
<sst xmlns="http://schemas.openxmlformats.org/spreadsheetml/2006/main" count="16886" uniqueCount="4853">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</sst>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9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84"/>
  <sheetViews>
    <sheetView tabSelected="1" zoomScale="130" zoomScaleNormal="130" workbookViewId="0">
      <pane ySplit="8" topLeftCell="A576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9" t="s">
        <v>12</v>
      </c>
      <c r="B1" s="40"/>
      <c r="C1" s="41"/>
      <c r="D1" s="51"/>
      <c r="E1" s="51"/>
      <c r="F1" s="51"/>
      <c r="G1" s="51"/>
      <c r="H1" s="2" t="s">
        <v>8</v>
      </c>
    </row>
    <row r="2" spans="1:9" ht="15" customHeight="1" x14ac:dyDescent="0.25">
      <c r="A2" s="42"/>
      <c r="B2" s="43"/>
      <c r="C2" s="44"/>
      <c r="D2" s="52"/>
      <c r="E2" s="52"/>
      <c r="F2" s="52"/>
      <c r="G2" s="52"/>
      <c r="H2" s="48" t="s">
        <v>10</v>
      </c>
    </row>
    <row r="3" spans="1:9" ht="15" customHeight="1" x14ac:dyDescent="0.25">
      <c r="A3" s="42"/>
      <c r="B3" s="43"/>
      <c r="C3" s="44"/>
      <c r="D3" s="52"/>
      <c r="E3" s="52"/>
      <c r="F3" s="52"/>
      <c r="G3" s="52"/>
      <c r="H3" s="49"/>
    </row>
    <row r="4" spans="1:9" ht="15" customHeight="1" x14ac:dyDescent="0.25">
      <c r="A4" s="42"/>
      <c r="B4" s="43"/>
      <c r="C4" s="44"/>
      <c r="D4" s="52"/>
      <c r="E4" s="52"/>
      <c r="F4" s="52"/>
      <c r="G4" s="52"/>
      <c r="H4" s="49"/>
    </row>
    <row r="5" spans="1:9" ht="15" customHeight="1" x14ac:dyDescent="0.25">
      <c r="A5" s="45"/>
      <c r="B5" s="46"/>
      <c r="C5" s="47"/>
      <c r="D5" s="53"/>
      <c r="E5" s="53"/>
      <c r="F5" s="53"/>
      <c r="G5" s="53"/>
      <c r="H5" s="50"/>
    </row>
    <row r="6" spans="1:9" x14ac:dyDescent="0.25">
      <c r="A6" s="36" t="s">
        <v>11</v>
      </c>
      <c r="B6" s="37"/>
      <c r="C6" s="37"/>
      <c r="D6" s="37"/>
      <c r="E6" s="37"/>
      <c r="F6" s="37"/>
      <c r="G6" s="37"/>
      <c r="H6" s="54"/>
    </row>
    <row r="7" spans="1:9" ht="15" customHeight="1" x14ac:dyDescent="0.25">
      <c r="A7" s="36" t="s">
        <v>19</v>
      </c>
      <c r="B7" s="37"/>
      <c r="C7" s="37"/>
      <c r="D7" s="37"/>
      <c r="E7" s="37"/>
      <c r="F7" s="37"/>
      <c r="G7" s="37"/>
      <c r="H7" s="38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1" t="s">
        <v>7</v>
      </c>
      <c r="B10" s="32"/>
      <c r="C10" s="32"/>
      <c r="D10" s="32"/>
      <c r="E10" s="32"/>
      <c r="F10" s="32"/>
      <c r="G10" s="32"/>
      <c r="H10" s="32"/>
    </row>
    <row r="11" spans="1:9" ht="15" customHeight="1" x14ac:dyDescent="0.25">
      <c r="A11" s="19" t="s">
        <v>17</v>
      </c>
      <c r="B11" s="20"/>
      <c r="C11" s="20"/>
      <c r="D11" s="20"/>
      <c r="E11" s="20"/>
      <c r="F11" s="20"/>
      <c r="G11" s="20"/>
      <c r="H11" s="21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>H196*F196</f>
        <v>120000</v>
      </c>
      <c r="H196" s="9">
        <v>1200</v>
      </c>
      <c r="I196" s="10"/>
    </row>
    <row r="197" spans="1:9" ht="15.75" customHeight="1" x14ac:dyDescent="0.25">
      <c r="A197" s="19" t="s">
        <v>18</v>
      </c>
      <c r="B197" s="20"/>
      <c r="C197" s="20"/>
      <c r="D197" s="20"/>
      <c r="E197" s="20"/>
      <c r="F197" s="20"/>
      <c r="G197" s="20"/>
      <c r="H197" s="21"/>
    </row>
    <row r="198" spans="1:9" ht="21.2" customHeight="1" x14ac:dyDescent="0.25">
      <c r="A198" s="9" t="s">
        <v>28</v>
      </c>
      <c r="B198" s="9" t="s">
        <v>20</v>
      </c>
      <c r="C198" s="9" t="s">
        <v>21</v>
      </c>
      <c r="D198" s="9" t="s">
        <v>26</v>
      </c>
      <c r="E198" s="9" t="s">
        <v>27</v>
      </c>
      <c r="F198" s="9">
        <v>60000000</v>
      </c>
      <c r="G198" s="9">
        <v>60000000</v>
      </c>
      <c r="H198" s="9">
        <v>1</v>
      </c>
      <c r="I198" s="10"/>
    </row>
    <row r="199" spans="1:9" ht="21.2" customHeight="1" x14ac:dyDescent="0.25">
      <c r="A199" s="9" t="s">
        <v>28</v>
      </c>
      <c r="B199" s="9" t="s">
        <v>22</v>
      </c>
      <c r="C199" s="9" t="s">
        <v>23</v>
      </c>
      <c r="D199" s="9" t="s">
        <v>26</v>
      </c>
      <c r="E199" s="9" t="s">
        <v>27</v>
      </c>
      <c r="F199" s="9">
        <v>20000000</v>
      </c>
      <c r="G199" s="9">
        <v>20000000</v>
      </c>
      <c r="H199" s="9">
        <v>1</v>
      </c>
      <c r="I199" s="10"/>
    </row>
    <row r="200" spans="1:9" ht="30.6" customHeight="1" x14ac:dyDescent="0.25">
      <c r="A200" s="9" t="s">
        <v>29</v>
      </c>
      <c r="B200" s="9" t="s">
        <v>24</v>
      </c>
      <c r="C200" s="9" t="s">
        <v>25</v>
      </c>
      <c r="D200" s="9" t="s">
        <v>26</v>
      </c>
      <c r="E200" s="9" t="s">
        <v>27</v>
      </c>
      <c r="F200" s="9">
        <v>5500000</v>
      </c>
      <c r="G200" s="9">
        <v>5500000</v>
      </c>
      <c r="H200" s="9">
        <v>1</v>
      </c>
      <c r="I200" s="10"/>
    </row>
    <row r="201" spans="1:9" ht="24" customHeight="1" x14ac:dyDescent="0.25">
      <c r="A201" s="9">
        <v>4237</v>
      </c>
      <c r="B201" s="9" t="s">
        <v>56</v>
      </c>
      <c r="C201" s="9" t="s">
        <v>57</v>
      </c>
      <c r="D201" s="9" t="s">
        <v>26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4235</v>
      </c>
      <c r="B202" s="9" t="s">
        <v>58</v>
      </c>
      <c r="C202" s="9" t="s">
        <v>59</v>
      </c>
      <c r="D202" s="9" t="s">
        <v>48</v>
      </c>
      <c r="E202" s="9" t="s">
        <v>27</v>
      </c>
      <c r="F202" s="9">
        <v>34800000</v>
      </c>
      <c r="G202" s="9">
        <v>34800000</v>
      </c>
      <c r="H202" s="9">
        <v>1</v>
      </c>
      <c r="I202" s="10"/>
    </row>
    <row r="203" spans="1:9" ht="24" customHeight="1" x14ac:dyDescent="0.25">
      <c r="A203" s="9">
        <v>4231</v>
      </c>
      <c r="B203" s="9" t="s">
        <v>78</v>
      </c>
      <c r="C203" s="9" t="s">
        <v>79</v>
      </c>
      <c r="D203" s="9" t="s">
        <v>65</v>
      </c>
      <c r="E203" s="9" t="s">
        <v>27</v>
      </c>
      <c r="F203" s="9">
        <v>1000000</v>
      </c>
      <c r="G203" s="9">
        <v>1000000</v>
      </c>
      <c r="H203" s="9" t="s">
        <v>83</v>
      </c>
      <c r="I203" s="10"/>
    </row>
    <row r="204" spans="1:9" ht="24" customHeight="1" x14ac:dyDescent="0.25">
      <c r="A204" s="9">
        <v>4231</v>
      </c>
      <c r="B204" s="9" t="s">
        <v>80</v>
      </c>
      <c r="C204" s="9" t="s">
        <v>79</v>
      </c>
      <c r="D204" s="9" t="s">
        <v>65</v>
      </c>
      <c r="E204" s="9" t="s">
        <v>27</v>
      </c>
      <c r="F204" s="9">
        <v>2490000</v>
      </c>
      <c r="G204" s="9">
        <v>2490000</v>
      </c>
      <c r="H204" s="9" t="s">
        <v>83</v>
      </c>
      <c r="I204" s="10"/>
    </row>
    <row r="205" spans="1:9" ht="24" customHeight="1" x14ac:dyDescent="0.25">
      <c r="A205" s="9">
        <v>4231</v>
      </c>
      <c r="B205" s="9" t="s">
        <v>81</v>
      </c>
      <c r="C205" s="9" t="s">
        <v>82</v>
      </c>
      <c r="D205" s="9" t="s">
        <v>65</v>
      </c>
      <c r="E205" s="9" t="s">
        <v>27</v>
      </c>
      <c r="F205" s="9">
        <v>5880000</v>
      </c>
      <c r="G205" s="9">
        <v>5880000</v>
      </c>
      <c r="H205" s="9" t="s">
        <v>83</v>
      </c>
      <c r="I205" s="10"/>
    </row>
    <row r="206" spans="1:9" ht="24" customHeight="1" x14ac:dyDescent="0.25">
      <c r="A206" s="9">
        <v>4252</v>
      </c>
      <c r="B206" s="9" t="s">
        <v>144</v>
      </c>
      <c r="C206" s="9" t="s">
        <v>112</v>
      </c>
      <c r="D206" s="9" t="s">
        <v>48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4252</v>
      </c>
      <c r="B207" s="9" t="s">
        <v>150</v>
      </c>
      <c r="C207" s="9" t="s">
        <v>151</v>
      </c>
      <c r="D207" s="9" t="s">
        <v>32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4252</v>
      </c>
      <c r="B208" s="9" t="s">
        <v>152</v>
      </c>
      <c r="C208" s="9" t="s">
        <v>153</v>
      </c>
      <c r="D208" s="9" t="s">
        <v>32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154</v>
      </c>
      <c r="C209" s="9" t="s">
        <v>155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156</v>
      </c>
      <c r="C210" s="9" t="s">
        <v>151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4214</v>
      </c>
      <c r="B211" s="9" t="s">
        <v>157</v>
      </c>
      <c r="C211" s="9" t="s">
        <v>116</v>
      </c>
      <c r="D211" s="9" t="s">
        <v>26</v>
      </c>
      <c r="E211" s="9" t="s">
        <v>27</v>
      </c>
      <c r="F211" s="9">
        <v>200000000</v>
      </c>
      <c r="G211" s="9">
        <v>200000000</v>
      </c>
      <c r="H211" s="9">
        <v>1</v>
      </c>
      <c r="I211" s="10"/>
    </row>
    <row r="212" spans="1:9" ht="24" customHeight="1" x14ac:dyDescent="0.25">
      <c r="A212" s="9">
        <v>4214</v>
      </c>
      <c r="B212" s="9" t="s">
        <v>158</v>
      </c>
      <c r="C212" s="9" t="s">
        <v>114</v>
      </c>
      <c r="D212" s="9" t="s">
        <v>32</v>
      </c>
      <c r="E212" s="9" t="s">
        <v>27</v>
      </c>
      <c r="F212" s="9">
        <v>45855234</v>
      </c>
      <c r="G212" s="9">
        <v>45855234</v>
      </c>
      <c r="H212" s="9">
        <v>1</v>
      </c>
      <c r="I212" s="10"/>
    </row>
    <row r="213" spans="1:9" ht="24" customHeight="1" x14ac:dyDescent="0.25">
      <c r="A213" s="9">
        <v>4214</v>
      </c>
      <c r="B213" s="9" t="s">
        <v>159</v>
      </c>
      <c r="C213" s="9" t="s">
        <v>160</v>
      </c>
      <c r="D213" s="9" t="s">
        <v>32</v>
      </c>
      <c r="E213" s="9" t="s">
        <v>27</v>
      </c>
      <c r="F213" s="9">
        <v>720000</v>
      </c>
      <c r="G213" s="9">
        <v>720000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161</v>
      </c>
      <c r="C214" s="9" t="s">
        <v>160</v>
      </c>
      <c r="D214" s="9" t="s">
        <v>32</v>
      </c>
      <c r="E214" s="9" t="s">
        <v>27</v>
      </c>
      <c r="F214" s="9">
        <v>3613600</v>
      </c>
      <c r="G214" s="9">
        <v>3613600</v>
      </c>
      <c r="H214" s="9">
        <v>1</v>
      </c>
      <c r="I214" s="10"/>
    </row>
    <row r="215" spans="1:9" ht="24" customHeight="1" x14ac:dyDescent="0.25">
      <c r="A215" s="9">
        <v>4214</v>
      </c>
      <c r="B215" s="9" t="s">
        <v>162</v>
      </c>
      <c r="C215" s="9" t="s">
        <v>160</v>
      </c>
      <c r="D215" s="9" t="s">
        <v>32</v>
      </c>
      <c r="E215" s="9" t="s">
        <v>27</v>
      </c>
      <c r="F215" s="9">
        <v>717600</v>
      </c>
      <c r="G215" s="9">
        <v>717600</v>
      </c>
      <c r="H215" s="9">
        <v>1</v>
      </c>
      <c r="I215" s="10"/>
    </row>
    <row r="216" spans="1:9" ht="24" customHeight="1" x14ac:dyDescent="0.25">
      <c r="A216" s="9">
        <v>4214</v>
      </c>
      <c r="B216" s="9" t="s">
        <v>163</v>
      </c>
      <c r="C216" s="9" t="s">
        <v>160</v>
      </c>
      <c r="D216" s="9" t="s">
        <v>32</v>
      </c>
      <c r="E216" s="9" t="s">
        <v>27</v>
      </c>
      <c r="F216" s="9">
        <v>598800</v>
      </c>
      <c r="G216" s="9">
        <v>598800</v>
      </c>
      <c r="H216" s="9">
        <v>1</v>
      </c>
      <c r="I216" s="10"/>
    </row>
    <row r="217" spans="1:9" ht="24" customHeight="1" x14ac:dyDescent="0.25">
      <c r="A217" s="9">
        <v>4214</v>
      </c>
      <c r="B217" s="9" t="s">
        <v>164</v>
      </c>
      <c r="C217" s="9" t="s">
        <v>160</v>
      </c>
      <c r="D217" s="9" t="s">
        <v>32</v>
      </c>
      <c r="E217" s="9" t="s">
        <v>27</v>
      </c>
      <c r="F217" s="9">
        <v>960000</v>
      </c>
      <c r="G217" s="9">
        <v>960000</v>
      </c>
      <c r="H217" s="9">
        <v>1</v>
      </c>
      <c r="I217" s="10"/>
    </row>
    <row r="218" spans="1:9" ht="24" customHeight="1" x14ac:dyDescent="0.25">
      <c r="A218" s="9">
        <v>4214</v>
      </c>
      <c r="B218" s="9" t="s">
        <v>165</v>
      </c>
      <c r="C218" s="9" t="s">
        <v>160</v>
      </c>
      <c r="D218" s="9" t="s">
        <v>32</v>
      </c>
      <c r="E218" s="9" t="s">
        <v>27</v>
      </c>
      <c r="F218" s="9">
        <v>2490000</v>
      </c>
      <c r="G218" s="9">
        <v>2490000</v>
      </c>
      <c r="H218" s="9">
        <v>1</v>
      </c>
      <c r="I218" s="10"/>
    </row>
    <row r="219" spans="1:9" ht="24" customHeight="1" x14ac:dyDescent="0.25">
      <c r="A219" s="9">
        <v>4213</v>
      </c>
      <c r="B219" s="9" t="s">
        <v>170</v>
      </c>
      <c r="C219" s="9" t="s">
        <v>120</v>
      </c>
      <c r="D219" s="9" t="s">
        <v>65</v>
      </c>
      <c r="E219" s="9" t="s">
        <v>27</v>
      </c>
      <c r="F219" s="9">
        <v>600000</v>
      </c>
      <c r="G219" s="9">
        <v>600000</v>
      </c>
      <c r="H219" s="9">
        <v>1</v>
      </c>
      <c r="I219" s="10"/>
    </row>
    <row r="220" spans="1:9" ht="24" customHeight="1" x14ac:dyDescent="0.25">
      <c r="A220" s="9">
        <v>4252</v>
      </c>
      <c r="B220" s="9" t="s">
        <v>171</v>
      </c>
      <c r="C220" s="9" t="s">
        <v>172</v>
      </c>
      <c r="D220" s="9" t="s">
        <v>65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4252</v>
      </c>
      <c r="B221" s="9" t="s">
        <v>362</v>
      </c>
      <c r="C221" s="9" t="s">
        <v>151</v>
      </c>
      <c r="D221" s="9" t="s">
        <v>65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4252</v>
      </c>
      <c r="B222" s="9" t="s">
        <v>363</v>
      </c>
      <c r="C222" s="9" t="s">
        <v>151</v>
      </c>
      <c r="D222" s="9" t="s">
        <v>65</v>
      </c>
      <c r="E222" s="9" t="s">
        <v>27</v>
      </c>
      <c r="F222" s="9">
        <v>1000000</v>
      </c>
      <c r="G222" s="9">
        <v>1000000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364</v>
      </c>
      <c r="C223" s="9" t="s">
        <v>155</v>
      </c>
      <c r="D223" s="9" t="s">
        <v>65</v>
      </c>
      <c r="E223" s="9" t="s">
        <v>27</v>
      </c>
      <c r="F223" s="9">
        <v>450000</v>
      </c>
      <c r="G223" s="9">
        <v>450000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365</v>
      </c>
      <c r="C224" s="9" t="s">
        <v>153</v>
      </c>
      <c r="D224" s="9" t="s">
        <v>65</v>
      </c>
      <c r="E224" s="9" t="s">
        <v>27</v>
      </c>
      <c r="F224" s="9">
        <v>5100000</v>
      </c>
      <c r="G224" s="9">
        <v>5100000</v>
      </c>
      <c r="H224" s="9">
        <v>1</v>
      </c>
      <c r="I224" s="10"/>
    </row>
    <row r="225" spans="1:9" ht="24" customHeight="1" x14ac:dyDescent="0.25">
      <c r="A225" s="9" t="s">
        <v>393</v>
      </c>
      <c r="B225" s="9" t="s">
        <v>417</v>
      </c>
      <c r="C225" s="9" t="s">
        <v>418</v>
      </c>
      <c r="D225" s="9" t="s">
        <v>26</v>
      </c>
      <c r="E225" s="9" t="s">
        <v>27</v>
      </c>
      <c r="F225" s="9">
        <v>6504000</v>
      </c>
      <c r="G225" s="9">
        <v>6504000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518</v>
      </c>
      <c r="C226" s="9" t="s">
        <v>309</v>
      </c>
      <c r="D226" s="9" t="s">
        <v>32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519</v>
      </c>
      <c r="C227" s="9" t="s">
        <v>309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520</v>
      </c>
      <c r="C228" s="9" t="s">
        <v>309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521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522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523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524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525</v>
      </c>
      <c r="C233" s="9" t="s">
        <v>309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526</v>
      </c>
      <c r="C234" s="9" t="s">
        <v>309</v>
      </c>
      <c r="D234" s="9" t="s">
        <v>32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527</v>
      </c>
      <c r="C235" s="9" t="s">
        <v>309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528</v>
      </c>
      <c r="C236" s="9" t="s">
        <v>309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539</v>
      </c>
      <c r="C237" s="9" t="s">
        <v>540</v>
      </c>
      <c r="D237" s="9" t="s">
        <v>32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728</v>
      </c>
      <c r="C238" s="9" t="s">
        <v>309</v>
      </c>
      <c r="D238" s="9" t="s">
        <v>32</v>
      </c>
      <c r="E238" s="9" t="s">
        <v>77</v>
      </c>
      <c r="F238" s="9">
        <v>105</v>
      </c>
      <c r="G238" s="9">
        <f>H238*F238</f>
        <v>210000</v>
      </c>
      <c r="H238" s="9">
        <v>2000</v>
      </c>
      <c r="I238" s="10"/>
    </row>
    <row r="239" spans="1:9" ht="24" customHeight="1" x14ac:dyDescent="0.25">
      <c r="A239" s="9">
        <v>4234</v>
      </c>
      <c r="B239" s="9" t="s">
        <v>729</v>
      </c>
      <c r="C239" s="9" t="s">
        <v>309</v>
      </c>
      <c r="D239" s="9" t="s">
        <v>32</v>
      </c>
      <c r="E239" s="9" t="s">
        <v>77</v>
      </c>
      <c r="F239" s="9">
        <v>1750</v>
      </c>
      <c r="G239" s="9">
        <f>H239*F239</f>
        <v>175000</v>
      </c>
      <c r="H239" s="9">
        <v>100</v>
      </c>
      <c r="I239" s="10"/>
    </row>
    <row r="240" spans="1:9" ht="24" customHeight="1" x14ac:dyDescent="0.25">
      <c r="A240" s="9">
        <v>4234</v>
      </c>
      <c r="B240" s="9" t="s">
        <v>730</v>
      </c>
      <c r="C240" s="9" t="s">
        <v>309</v>
      </c>
      <c r="D240" s="9" t="s">
        <v>32</v>
      </c>
      <c r="E240" s="9" t="s">
        <v>77</v>
      </c>
      <c r="F240" s="9">
        <v>56.4</v>
      </c>
      <c r="G240" s="9">
        <f t="shared" ref="G240:G248" si="16">H240*F240</f>
        <v>564000</v>
      </c>
      <c r="H240" s="9">
        <v>10000</v>
      </c>
      <c r="I240" s="10"/>
    </row>
    <row r="241" spans="1:9" ht="24" customHeight="1" x14ac:dyDescent="0.25">
      <c r="A241" s="9">
        <v>4234</v>
      </c>
      <c r="B241" s="9" t="s">
        <v>731</v>
      </c>
      <c r="C241" s="9" t="s">
        <v>309</v>
      </c>
      <c r="D241" s="9" t="s">
        <v>32</v>
      </c>
      <c r="E241" s="9" t="s">
        <v>77</v>
      </c>
      <c r="F241" s="9">
        <v>6.5</v>
      </c>
      <c r="G241" s="9">
        <f t="shared" si="16"/>
        <v>325000</v>
      </c>
      <c r="H241" s="9">
        <v>50000</v>
      </c>
      <c r="I241" s="10"/>
    </row>
    <row r="242" spans="1:9" ht="24" customHeight="1" x14ac:dyDescent="0.25">
      <c r="A242" s="9">
        <v>4234</v>
      </c>
      <c r="B242" s="9" t="s">
        <v>732</v>
      </c>
      <c r="C242" s="9" t="s">
        <v>309</v>
      </c>
      <c r="D242" s="9" t="s">
        <v>32</v>
      </c>
      <c r="E242" s="9" t="s">
        <v>77</v>
      </c>
      <c r="F242" s="9">
        <v>8</v>
      </c>
      <c r="G242" s="9">
        <f t="shared" si="16"/>
        <v>240000</v>
      </c>
      <c r="H242" s="9">
        <v>30000</v>
      </c>
      <c r="I242" s="10"/>
    </row>
    <row r="243" spans="1:9" ht="24" customHeight="1" x14ac:dyDescent="0.25">
      <c r="A243" s="9">
        <v>4234</v>
      </c>
      <c r="B243" s="9" t="s">
        <v>733</v>
      </c>
      <c r="C243" s="9" t="s">
        <v>309</v>
      </c>
      <c r="D243" s="9" t="s">
        <v>32</v>
      </c>
      <c r="E243" s="9" t="s">
        <v>77</v>
      </c>
      <c r="F243" s="9">
        <v>690</v>
      </c>
      <c r="G243" s="9">
        <f t="shared" si="16"/>
        <v>828000</v>
      </c>
      <c r="H243" s="9">
        <v>1200</v>
      </c>
      <c r="I243" s="10"/>
    </row>
    <row r="244" spans="1:9" ht="24" customHeight="1" x14ac:dyDescent="0.25">
      <c r="A244" s="9">
        <v>4234</v>
      </c>
      <c r="B244" s="9" t="s">
        <v>734</v>
      </c>
      <c r="C244" s="9" t="s">
        <v>309</v>
      </c>
      <c r="D244" s="9" t="s">
        <v>32</v>
      </c>
      <c r="E244" s="9" t="s">
        <v>77</v>
      </c>
      <c r="F244" s="9">
        <v>114</v>
      </c>
      <c r="G244" s="9">
        <f t="shared" si="16"/>
        <v>57000</v>
      </c>
      <c r="H244" s="9">
        <v>500</v>
      </c>
      <c r="I244" s="10"/>
    </row>
    <row r="245" spans="1:9" ht="24" customHeight="1" x14ac:dyDescent="0.25">
      <c r="A245" s="9">
        <v>4234</v>
      </c>
      <c r="B245" s="9" t="s">
        <v>735</v>
      </c>
      <c r="C245" s="9" t="s">
        <v>309</v>
      </c>
      <c r="D245" s="9" t="s">
        <v>32</v>
      </c>
      <c r="E245" s="9" t="s">
        <v>77</v>
      </c>
      <c r="F245" s="9">
        <v>678</v>
      </c>
      <c r="G245" s="9">
        <f t="shared" si="16"/>
        <v>135600</v>
      </c>
      <c r="H245" s="9">
        <v>200</v>
      </c>
      <c r="I245" s="10"/>
    </row>
    <row r="246" spans="1:9" ht="24" customHeight="1" x14ac:dyDescent="0.25">
      <c r="A246" s="9">
        <v>4234</v>
      </c>
      <c r="B246" s="9" t="s">
        <v>736</v>
      </c>
      <c r="C246" s="9" t="s">
        <v>309</v>
      </c>
      <c r="D246" s="9" t="s">
        <v>32</v>
      </c>
      <c r="E246" s="9" t="s">
        <v>77</v>
      </c>
      <c r="F246" s="9">
        <v>89.1</v>
      </c>
      <c r="G246" s="9">
        <f t="shared" si="16"/>
        <v>89100</v>
      </c>
      <c r="H246" s="9">
        <v>1000</v>
      </c>
      <c r="I246" s="10"/>
    </row>
    <row r="247" spans="1:9" ht="24" customHeight="1" x14ac:dyDescent="0.25">
      <c r="A247" s="9">
        <v>4234</v>
      </c>
      <c r="B247" s="9" t="s">
        <v>737</v>
      </c>
      <c r="C247" s="9" t="s">
        <v>309</v>
      </c>
      <c r="D247" s="9" t="s">
        <v>32</v>
      </c>
      <c r="E247" s="9" t="s">
        <v>77</v>
      </c>
      <c r="F247" s="9">
        <v>6999.9799999999987</v>
      </c>
      <c r="G247" s="9">
        <f t="shared" si="16"/>
        <v>139999.59999999998</v>
      </c>
      <c r="H247" s="9">
        <v>20</v>
      </c>
      <c r="I247" s="10"/>
    </row>
    <row r="248" spans="1:9" ht="24" customHeight="1" x14ac:dyDescent="0.25">
      <c r="A248" s="9">
        <v>4234</v>
      </c>
      <c r="B248" s="9" t="s">
        <v>738</v>
      </c>
      <c r="C248" s="9" t="s">
        <v>309</v>
      </c>
      <c r="D248" s="9" t="s">
        <v>32</v>
      </c>
      <c r="E248" s="9" t="s">
        <v>77</v>
      </c>
      <c r="F248" s="9">
        <v>3274</v>
      </c>
      <c r="G248" s="9">
        <f t="shared" si="16"/>
        <v>1637000</v>
      </c>
      <c r="H248" s="9">
        <v>500</v>
      </c>
      <c r="I248" s="10"/>
    </row>
    <row r="249" spans="1:9" ht="24" customHeight="1" x14ac:dyDescent="0.25">
      <c r="A249" s="9">
        <v>4252</v>
      </c>
      <c r="B249" s="9" t="s">
        <v>912</v>
      </c>
      <c r="C249" s="9" t="s">
        <v>112</v>
      </c>
      <c r="D249" s="9" t="s">
        <v>723</v>
      </c>
      <c r="E249" s="9" t="s">
        <v>27</v>
      </c>
      <c r="F249" s="9">
        <v>212200000</v>
      </c>
      <c r="G249" s="9">
        <v>212200000</v>
      </c>
      <c r="H249" s="9">
        <v>1</v>
      </c>
      <c r="I249" s="10"/>
    </row>
    <row r="250" spans="1:9" ht="24" customHeight="1" x14ac:dyDescent="0.25">
      <c r="A250" s="9">
        <v>4234</v>
      </c>
      <c r="B250" s="9" t="s">
        <v>1215</v>
      </c>
      <c r="C250" s="9" t="s">
        <v>540</v>
      </c>
      <c r="D250" s="9" t="s">
        <v>32</v>
      </c>
      <c r="E250" s="9" t="s">
        <v>27</v>
      </c>
      <c r="F250" s="9">
        <v>3000000</v>
      </c>
      <c r="G250" s="9">
        <v>3000000</v>
      </c>
      <c r="H250" s="9">
        <v>1</v>
      </c>
      <c r="I250" s="10"/>
    </row>
    <row r="251" spans="1:9" ht="24" customHeight="1" x14ac:dyDescent="0.25">
      <c r="A251" s="9">
        <v>4239</v>
      </c>
      <c r="B251" s="9" t="s">
        <v>1245</v>
      </c>
      <c r="C251" s="9" t="s">
        <v>1246</v>
      </c>
      <c r="D251" s="9" t="s">
        <v>26</v>
      </c>
      <c r="E251" s="9" t="s">
        <v>27</v>
      </c>
      <c r="F251" s="9">
        <v>0</v>
      </c>
      <c r="G251" s="9">
        <v>0</v>
      </c>
      <c r="H251" s="9">
        <v>1</v>
      </c>
      <c r="I251" s="10"/>
    </row>
    <row r="252" spans="1:9" ht="24" customHeight="1" x14ac:dyDescent="0.25">
      <c r="A252" s="9">
        <v>4241</v>
      </c>
      <c r="B252" s="9" t="s">
        <v>1250</v>
      </c>
      <c r="C252" s="9" t="s">
        <v>1251</v>
      </c>
      <c r="D252" s="9" t="s">
        <v>32</v>
      </c>
      <c r="E252" s="9" t="s">
        <v>27</v>
      </c>
      <c r="F252" s="9">
        <v>0</v>
      </c>
      <c r="G252" s="9">
        <v>0</v>
      </c>
      <c r="H252" s="9">
        <v>1</v>
      </c>
      <c r="I252" s="10"/>
    </row>
    <row r="253" spans="1:9" ht="24" customHeight="1" x14ac:dyDescent="0.25">
      <c r="A253" s="9">
        <v>4214</v>
      </c>
      <c r="B253" s="9" t="s">
        <v>1286</v>
      </c>
      <c r="C253" s="9" t="s">
        <v>1287</v>
      </c>
      <c r="D253" s="9" t="s">
        <v>32</v>
      </c>
      <c r="E253" s="9" t="s">
        <v>27</v>
      </c>
      <c r="F253" s="9">
        <v>1000000</v>
      </c>
      <c r="G253" s="9">
        <v>1000000</v>
      </c>
      <c r="H253" s="9">
        <v>1</v>
      </c>
      <c r="I253" s="10"/>
    </row>
    <row r="254" spans="1:9" ht="24" customHeight="1" x14ac:dyDescent="0.25">
      <c r="A254" s="9">
        <v>4232</v>
      </c>
      <c r="B254" s="9" t="s">
        <v>1288</v>
      </c>
      <c r="C254" s="9" t="s">
        <v>1289</v>
      </c>
      <c r="D254" s="9" t="s">
        <v>26</v>
      </c>
      <c r="E254" s="9" t="s">
        <v>27</v>
      </c>
      <c r="F254" s="9">
        <v>1500000</v>
      </c>
      <c r="G254" s="9">
        <v>1500000</v>
      </c>
      <c r="H254" s="9">
        <v>1</v>
      </c>
      <c r="I254" s="10"/>
    </row>
    <row r="255" spans="1:9" ht="24" customHeight="1" x14ac:dyDescent="0.25">
      <c r="A255" s="9">
        <v>4232</v>
      </c>
      <c r="B255" s="9" t="s">
        <v>1290</v>
      </c>
      <c r="C255" s="9" t="s">
        <v>1289</v>
      </c>
      <c r="D255" s="9" t="s">
        <v>26</v>
      </c>
      <c r="E255" s="9" t="s">
        <v>27</v>
      </c>
      <c r="F255" s="9">
        <v>3200000</v>
      </c>
      <c r="G255" s="9">
        <v>3200000</v>
      </c>
      <c r="H255" s="9">
        <v>1</v>
      </c>
      <c r="I255" s="10"/>
    </row>
    <row r="256" spans="1:9" ht="24" customHeight="1" x14ac:dyDescent="0.25">
      <c r="A256" s="9">
        <v>4232</v>
      </c>
      <c r="B256" s="9" t="s">
        <v>1291</v>
      </c>
      <c r="C256" s="9" t="s">
        <v>1289</v>
      </c>
      <c r="D256" s="9" t="s">
        <v>26</v>
      </c>
      <c r="E256" s="9" t="s">
        <v>27</v>
      </c>
      <c r="F256" s="9">
        <v>1600000</v>
      </c>
      <c r="G256" s="9">
        <v>1600000</v>
      </c>
      <c r="H256" s="9">
        <v>1</v>
      </c>
      <c r="I256" s="10"/>
    </row>
    <row r="257" spans="1:9" ht="24" customHeight="1" x14ac:dyDescent="0.25">
      <c r="A257" s="9">
        <v>4232</v>
      </c>
      <c r="B257" s="9" t="s">
        <v>1292</v>
      </c>
      <c r="C257" s="9" t="s">
        <v>1289</v>
      </c>
      <c r="D257" s="9" t="s">
        <v>26</v>
      </c>
      <c r="E257" s="9" t="s">
        <v>27</v>
      </c>
      <c r="F257" s="9">
        <v>25800000</v>
      </c>
      <c r="G257" s="9">
        <v>25800000</v>
      </c>
      <c r="H257" s="9">
        <v>1</v>
      </c>
      <c r="I257" s="10"/>
    </row>
    <row r="258" spans="1:9" ht="24" customHeight="1" x14ac:dyDescent="0.25">
      <c r="A258" s="9">
        <v>4222</v>
      </c>
      <c r="B258" s="9" t="s">
        <v>1401</v>
      </c>
      <c r="C258" s="9" t="s">
        <v>1402</v>
      </c>
      <c r="D258" s="9" t="s">
        <v>26</v>
      </c>
      <c r="E258" s="9" t="s">
        <v>27</v>
      </c>
      <c r="F258" s="9">
        <v>1500000</v>
      </c>
      <c r="G258" s="9">
        <v>1500000</v>
      </c>
      <c r="H258" s="9">
        <v>1</v>
      </c>
      <c r="I258" s="10"/>
    </row>
    <row r="259" spans="1:9" ht="37.5" customHeight="1" x14ac:dyDescent="0.25">
      <c r="A259" s="9">
        <v>4237</v>
      </c>
      <c r="B259" s="9" t="s">
        <v>1406</v>
      </c>
      <c r="C259" s="9" t="s">
        <v>1407</v>
      </c>
      <c r="D259" s="9" t="s">
        <v>26</v>
      </c>
      <c r="E259" s="9" t="s">
        <v>27</v>
      </c>
      <c r="F259" s="9">
        <v>700000</v>
      </c>
      <c r="G259" s="9">
        <v>700000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1525</v>
      </c>
      <c r="C260" s="9" t="s">
        <v>1526</v>
      </c>
      <c r="D260" s="9" t="s">
        <v>26</v>
      </c>
      <c r="E260" s="9" t="s">
        <v>27</v>
      </c>
      <c r="F260" s="14">
        <v>260999.69</v>
      </c>
      <c r="G260" s="14">
        <v>260999.69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1527</v>
      </c>
      <c r="C261" s="9" t="s">
        <v>1526</v>
      </c>
      <c r="D261" s="9" t="s">
        <v>26</v>
      </c>
      <c r="E261" s="9" t="s">
        <v>27</v>
      </c>
      <c r="F261" s="9">
        <v>198000</v>
      </c>
      <c r="G261" s="9">
        <v>198000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1528</v>
      </c>
      <c r="C262" s="9" t="s">
        <v>1526</v>
      </c>
      <c r="D262" s="9" t="s">
        <v>26</v>
      </c>
      <c r="E262" s="9" t="s">
        <v>27</v>
      </c>
      <c r="F262" s="9">
        <v>155511</v>
      </c>
      <c r="G262" s="9">
        <v>155511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1529</v>
      </c>
      <c r="C263" s="9" t="s">
        <v>1526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1530</v>
      </c>
      <c r="C264" s="9" t="s">
        <v>1526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1531</v>
      </c>
      <c r="C265" s="9" t="s">
        <v>1526</v>
      </c>
      <c r="D265" s="9" t="s">
        <v>26</v>
      </c>
      <c r="E265" s="9" t="s">
        <v>27</v>
      </c>
      <c r="F265" s="14">
        <v>260999.69</v>
      </c>
      <c r="G265" s="14">
        <v>260999.69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1532</v>
      </c>
      <c r="C266" s="9" t="s">
        <v>1526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1533</v>
      </c>
      <c r="C267" s="9" t="s">
        <v>1526</v>
      </c>
      <c r="D267" s="9" t="s">
        <v>26</v>
      </c>
      <c r="E267" s="9" t="s">
        <v>27</v>
      </c>
      <c r="F267" s="9">
        <v>155511</v>
      </c>
      <c r="G267" s="9">
        <v>155511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1534</v>
      </c>
      <c r="C268" s="9" t="s">
        <v>1526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1535</v>
      </c>
      <c r="C269" s="9" t="s">
        <v>1526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1536</v>
      </c>
      <c r="C270" s="9" t="s">
        <v>1526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1537</v>
      </c>
      <c r="C271" s="9" t="s">
        <v>1526</v>
      </c>
      <c r="D271" s="9" t="s">
        <v>26</v>
      </c>
      <c r="E271" s="9" t="s">
        <v>27</v>
      </c>
      <c r="F271" s="14">
        <v>260999.69</v>
      </c>
      <c r="G271" s="14">
        <v>260999.69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1538</v>
      </c>
      <c r="C272" s="9" t="s">
        <v>1526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1539</v>
      </c>
      <c r="C273" s="9" t="s">
        <v>1526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1540</v>
      </c>
      <c r="C274" s="9" t="s">
        <v>1526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1541</v>
      </c>
      <c r="C275" s="9" t="s">
        <v>1526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1542</v>
      </c>
      <c r="C276" s="9" t="s">
        <v>1526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1543</v>
      </c>
      <c r="C277" s="9" t="s">
        <v>1526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1544</v>
      </c>
      <c r="C278" s="9" t="s">
        <v>1526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1545</v>
      </c>
      <c r="C279" s="9" t="s">
        <v>1526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1546</v>
      </c>
      <c r="C280" s="9" t="s">
        <v>1526</v>
      </c>
      <c r="D280" s="9" t="s">
        <v>26</v>
      </c>
      <c r="E280" s="9" t="s">
        <v>27</v>
      </c>
      <c r="F280" s="14">
        <v>260999.69</v>
      </c>
      <c r="G280" s="14">
        <v>260999.69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1547</v>
      </c>
      <c r="C281" s="9" t="s">
        <v>1526</v>
      </c>
      <c r="D281" s="9" t="s">
        <v>26</v>
      </c>
      <c r="E281" s="9" t="s">
        <v>27</v>
      </c>
      <c r="F281" s="14">
        <v>260999.69</v>
      </c>
      <c r="G281" s="14">
        <v>260999.69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1548</v>
      </c>
      <c r="C282" s="9" t="s">
        <v>1526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1549</v>
      </c>
      <c r="C283" s="9" t="s">
        <v>1526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1550</v>
      </c>
      <c r="C284" s="9" t="s">
        <v>1526</v>
      </c>
      <c r="D284" s="9" t="s">
        <v>26</v>
      </c>
      <c r="E284" s="9" t="s">
        <v>27</v>
      </c>
      <c r="F284" s="14">
        <v>260999.69</v>
      </c>
      <c r="G284" s="14">
        <v>260999.69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1551</v>
      </c>
      <c r="C285" s="9" t="s">
        <v>1526</v>
      </c>
      <c r="D285" s="9" t="s">
        <v>26</v>
      </c>
      <c r="E285" s="9" t="s">
        <v>27</v>
      </c>
      <c r="F285" s="9">
        <v>155511</v>
      </c>
      <c r="G285" s="9">
        <v>155511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1552</v>
      </c>
      <c r="C286" s="9" t="s">
        <v>1526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1553</v>
      </c>
      <c r="C287" s="9" t="s">
        <v>1526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1554</v>
      </c>
      <c r="C288" s="9" t="s">
        <v>1526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1555</v>
      </c>
      <c r="C289" s="9" t="s">
        <v>1526</v>
      </c>
      <c r="D289" s="9" t="s">
        <v>26</v>
      </c>
      <c r="E289" s="9" t="s">
        <v>27</v>
      </c>
      <c r="F289" s="14">
        <v>260999.69</v>
      </c>
      <c r="G289" s="14">
        <v>260999.69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1556</v>
      </c>
      <c r="C290" s="9" t="s">
        <v>1526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1557</v>
      </c>
      <c r="C291" s="9" t="s">
        <v>1526</v>
      </c>
      <c r="D291" s="9" t="s">
        <v>26</v>
      </c>
      <c r="E291" s="9" t="s">
        <v>27</v>
      </c>
      <c r="F291" s="9">
        <v>155511</v>
      </c>
      <c r="G291" s="9">
        <v>155511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1558</v>
      </c>
      <c r="C292" s="9" t="s">
        <v>1526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1559</v>
      </c>
      <c r="C293" s="9" t="s">
        <v>1526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1560</v>
      </c>
      <c r="C294" s="9" t="s">
        <v>1526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1561</v>
      </c>
      <c r="C295" s="9" t="s">
        <v>1526</v>
      </c>
      <c r="D295" s="9" t="s">
        <v>26</v>
      </c>
      <c r="E295" s="9" t="s">
        <v>27</v>
      </c>
      <c r="F295" s="14">
        <v>260999.69</v>
      </c>
      <c r="G295" s="14">
        <v>260999.69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1562</v>
      </c>
      <c r="C296" s="9" t="s">
        <v>1526</v>
      </c>
      <c r="D296" s="9" t="s">
        <v>26</v>
      </c>
      <c r="E296" s="9" t="s">
        <v>27</v>
      </c>
      <c r="F296" s="9">
        <v>155511</v>
      </c>
      <c r="G296" s="9">
        <v>155511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1563</v>
      </c>
      <c r="C297" s="9" t="s">
        <v>1526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1564</v>
      </c>
      <c r="C298" s="9" t="s">
        <v>1526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1565</v>
      </c>
      <c r="C299" s="9" t="s">
        <v>1526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1566</v>
      </c>
      <c r="C300" s="9" t="s">
        <v>1526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1567</v>
      </c>
      <c r="C301" s="9" t="s">
        <v>1526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1568</v>
      </c>
      <c r="C302" s="9" t="s">
        <v>1526</v>
      </c>
      <c r="D302" s="9" t="s">
        <v>26</v>
      </c>
      <c r="E302" s="9" t="s">
        <v>27</v>
      </c>
      <c r="F302" s="9">
        <v>198000</v>
      </c>
      <c r="G302" s="9">
        <v>198000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1569</v>
      </c>
      <c r="C303" s="9" t="s">
        <v>1526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1570</v>
      </c>
      <c r="C304" s="9" t="s">
        <v>1526</v>
      </c>
      <c r="D304" s="9" t="s">
        <v>26</v>
      </c>
      <c r="E304" s="9" t="s">
        <v>27</v>
      </c>
      <c r="F304" s="9">
        <v>155511</v>
      </c>
      <c r="G304" s="9">
        <v>155511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1571</v>
      </c>
      <c r="C305" s="9" t="s">
        <v>1526</v>
      </c>
      <c r="D305" s="9" t="s">
        <v>26</v>
      </c>
      <c r="E305" s="9" t="s">
        <v>27</v>
      </c>
      <c r="F305" s="14">
        <v>260999.69</v>
      </c>
      <c r="G305" s="14">
        <v>260999.69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1572</v>
      </c>
      <c r="C306" s="9" t="s">
        <v>1526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1573</v>
      </c>
      <c r="C307" s="9" t="s">
        <v>1526</v>
      </c>
      <c r="D307" s="9" t="s">
        <v>26</v>
      </c>
      <c r="E307" s="9" t="s">
        <v>27</v>
      </c>
      <c r="F307" s="14">
        <v>260999.69</v>
      </c>
      <c r="G307" s="14">
        <v>260999.69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1574</v>
      </c>
      <c r="C308" s="9" t="s">
        <v>1526</v>
      </c>
      <c r="D308" s="9" t="s">
        <v>26</v>
      </c>
      <c r="E308" s="9" t="s">
        <v>27</v>
      </c>
      <c r="F308" s="9">
        <v>198000</v>
      </c>
      <c r="G308" s="9">
        <v>198000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1575</v>
      </c>
      <c r="C309" s="9" t="s">
        <v>1526</v>
      </c>
      <c r="D309" s="9" t="s">
        <v>26</v>
      </c>
      <c r="E309" s="9" t="s">
        <v>27</v>
      </c>
      <c r="F309" s="9">
        <v>198000</v>
      </c>
      <c r="G309" s="9">
        <v>198000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1576</v>
      </c>
      <c r="C310" s="9" t="s">
        <v>1526</v>
      </c>
      <c r="D310" s="9" t="s">
        <v>26</v>
      </c>
      <c r="E310" s="9" t="s">
        <v>27</v>
      </c>
      <c r="F310" s="14">
        <v>260999.69</v>
      </c>
      <c r="G310" s="14">
        <v>260999.69</v>
      </c>
      <c r="H310" s="9">
        <v>1</v>
      </c>
      <c r="I310" s="10"/>
    </row>
    <row r="311" spans="1:9" ht="24" customHeight="1" x14ac:dyDescent="0.25">
      <c r="A311" s="9">
        <v>4232</v>
      </c>
      <c r="B311" s="9" t="s">
        <v>1639</v>
      </c>
      <c r="C311" s="9" t="s">
        <v>418</v>
      </c>
      <c r="D311" s="9" t="s">
        <v>26</v>
      </c>
      <c r="E311" s="9" t="s">
        <v>27</v>
      </c>
      <c r="F311" s="14">
        <v>10800000</v>
      </c>
      <c r="G311" s="14">
        <v>10800000</v>
      </c>
      <c r="H311" s="9">
        <v>1</v>
      </c>
      <c r="I311" s="10"/>
    </row>
    <row r="312" spans="1:9" ht="24" customHeight="1" x14ac:dyDescent="0.25">
      <c r="A312" s="9">
        <v>4237</v>
      </c>
      <c r="B312" s="9" t="s">
        <v>56</v>
      </c>
      <c r="C312" s="9" t="s">
        <v>57</v>
      </c>
      <c r="D312" s="9" t="s">
        <v>26</v>
      </c>
      <c r="E312" s="9" t="s">
        <v>27</v>
      </c>
      <c r="F312" s="14">
        <v>1000000</v>
      </c>
      <c r="G312" s="14">
        <v>1000000</v>
      </c>
      <c r="H312" s="9">
        <v>1</v>
      </c>
      <c r="I312" s="10"/>
    </row>
    <row r="313" spans="1:9" ht="24" customHeight="1" x14ac:dyDescent="0.25">
      <c r="A313" s="9">
        <v>4241</v>
      </c>
      <c r="B313" s="9" t="s">
        <v>1687</v>
      </c>
      <c r="C313" s="9" t="s">
        <v>1251</v>
      </c>
      <c r="D313" s="9" t="s">
        <v>32</v>
      </c>
      <c r="E313" s="9" t="s">
        <v>27</v>
      </c>
      <c r="F313" s="14">
        <v>4000000</v>
      </c>
      <c r="G313" s="14">
        <v>4000000</v>
      </c>
      <c r="H313" s="9">
        <v>1</v>
      </c>
      <c r="I313" s="10"/>
    </row>
    <row r="314" spans="1:9" ht="24" customHeight="1" x14ac:dyDescent="0.25">
      <c r="A314" s="9">
        <v>4234</v>
      </c>
      <c r="B314" s="9" t="s">
        <v>1696</v>
      </c>
      <c r="C314" s="9" t="s">
        <v>1697</v>
      </c>
      <c r="D314" s="9" t="s">
        <v>32</v>
      </c>
      <c r="E314" s="9" t="s">
        <v>27</v>
      </c>
      <c r="F314" s="14">
        <v>12000000</v>
      </c>
      <c r="G314" s="14">
        <v>12000000</v>
      </c>
      <c r="H314" s="9">
        <v>1</v>
      </c>
      <c r="I314" s="10"/>
    </row>
    <row r="315" spans="1:9" ht="40.700000000000003" customHeight="1" x14ac:dyDescent="0.25">
      <c r="A315" s="9">
        <v>4237</v>
      </c>
      <c r="B315" s="9" t="s">
        <v>2055</v>
      </c>
      <c r="C315" s="9" t="s">
        <v>1407</v>
      </c>
      <c r="D315" s="9" t="s">
        <v>26</v>
      </c>
      <c r="E315" s="9" t="s">
        <v>27</v>
      </c>
      <c r="F315" s="14">
        <v>800000</v>
      </c>
      <c r="G315" s="14">
        <v>800000</v>
      </c>
      <c r="H315" s="9" t="s">
        <v>83</v>
      </c>
      <c r="I315" s="10"/>
    </row>
    <row r="316" spans="1:9" ht="24" customHeight="1" x14ac:dyDescent="0.25">
      <c r="A316" s="9">
        <v>4215</v>
      </c>
      <c r="B316" s="9" t="s">
        <v>2152</v>
      </c>
      <c r="C316" s="9" t="s">
        <v>1526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2153</v>
      </c>
      <c r="C317" s="9" t="s">
        <v>1526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2154</v>
      </c>
      <c r="C318" s="9" t="s">
        <v>1526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2155</v>
      </c>
      <c r="C319" s="9" t="s">
        <v>1526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2156</v>
      </c>
      <c r="C320" s="9" t="s">
        <v>1526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2157</v>
      </c>
      <c r="C321" s="9" t="s">
        <v>1526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2158</v>
      </c>
      <c r="C322" s="9" t="s">
        <v>1526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2159</v>
      </c>
      <c r="C323" s="9" t="s">
        <v>1526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2160</v>
      </c>
      <c r="C324" s="9" t="s">
        <v>1526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2161</v>
      </c>
      <c r="C325" s="9" t="s">
        <v>1526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2162</v>
      </c>
      <c r="C326" s="9" t="s">
        <v>1526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2163</v>
      </c>
      <c r="C327" s="9" t="s">
        <v>1526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2164</v>
      </c>
      <c r="C328" s="9" t="s">
        <v>1526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2165</v>
      </c>
      <c r="C329" s="9" t="s">
        <v>1526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2166</v>
      </c>
      <c r="C330" s="9" t="s">
        <v>1526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2167</v>
      </c>
      <c r="C331" s="9" t="s">
        <v>1526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2168</v>
      </c>
      <c r="C332" s="9" t="s">
        <v>1526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2169</v>
      </c>
      <c r="C333" s="9" t="s">
        <v>1526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2170</v>
      </c>
      <c r="C334" s="9" t="s">
        <v>1526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2171</v>
      </c>
      <c r="C335" s="9" t="s">
        <v>1526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2172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2173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2174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2175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2176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2177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2178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2179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2180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2181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2182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4252</v>
      </c>
      <c r="B347" s="9" t="s">
        <v>2315</v>
      </c>
      <c r="C347" s="9" t="s">
        <v>151</v>
      </c>
      <c r="D347" s="9" t="s">
        <v>32</v>
      </c>
      <c r="E347" s="9" t="s">
        <v>27</v>
      </c>
      <c r="F347" s="14">
        <v>1000000</v>
      </c>
      <c r="G347" s="14">
        <v>1000000</v>
      </c>
      <c r="H347" s="9">
        <v>1</v>
      </c>
      <c r="I347" s="10"/>
    </row>
    <row r="348" spans="1:9" ht="24" customHeight="1" x14ac:dyDescent="0.25">
      <c r="A348" s="9">
        <v>4252</v>
      </c>
      <c r="B348" s="9" t="s">
        <v>2532</v>
      </c>
      <c r="C348" s="9" t="s">
        <v>2533</v>
      </c>
      <c r="D348" s="9" t="s">
        <v>32</v>
      </c>
      <c r="E348" s="9" t="s">
        <v>27</v>
      </c>
      <c r="F348" s="14">
        <v>2000000</v>
      </c>
      <c r="G348" s="14">
        <v>2000000</v>
      </c>
      <c r="H348" s="9">
        <v>1</v>
      </c>
      <c r="I348" s="10"/>
    </row>
    <row r="349" spans="1:9" ht="24" customHeight="1" x14ac:dyDescent="0.25">
      <c r="A349" s="9">
        <v>4237</v>
      </c>
      <c r="B349" s="9" t="s">
        <v>2591</v>
      </c>
      <c r="C349" s="9" t="s">
        <v>2592</v>
      </c>
      <c r="D349" s="9" t="s">
        <v>26</v>
      </c>
      <c r="E349" s="9" t="s">
        <v>27</v>
      </c>
      <c r="F349" s="14">
        <v>1000000</v>
      </c>
      <c r="G349" s="14">
        <v>1000000</v>
      </c>
      <c r="H349" s="9">
        <v>1</v>
      </c>
      <c r="I349" s="10"/>
    </row>
    <row r="350" spans="1:9" ht="24" customHeight="1" x14ac:dyDescent="0.25">
      <c r="A350" s="9">
        <v>4233</v>
      </c>
      <c r="B350" s="9" t="s">
        <v>2891</v>
      </c>
      <c r="C350" s="9" t="s">
        <v>2892</v>
      </c>
      <c r="D350" s="9" t="s">
        <v>48</v>
      </c>
      <c r="E350" s="9" t="s">
        <v>27</v>
      </c>
      <c r="F350" s="14">
        <v>9000000</v>
      </c>
      <c r="G350" s="14">
        <v>9000000</v>
      </c>
      <c r="H350" s="9">
        <v>1</v>
      </c>
      <c r="I350" s="10"/>
    </row>
    <row r="351" spans="1:9" ht="24" customHeight="1" x14ac:dyDescent="0.25">
      <c r="A351" s="9">
        <v>4237</v>
      </c>
      <c r="B351" s="9" t="s">
        <v>3157</v>
      </c>
      <c r="C351" s="9" t="s">
        <v>1407</v>
      </c>
      <c r="D351" s="9" t="s">
        <v>26</v>
      </c>
      <c r="E351" s="9" t="s">
        <v>27</v>
      </c>
      <c r="F351" s="14">
        <v>800000</v>
      </c>
      <c r="G351" s="14">
        <v>800000</v>
      </c>
      <c r="H351" s="9">
        <v>1</v>
      </c>
      <c r="I351" s="10"/>
    </row>
    <row r="352" spans="1:9" ht="24" customHeight="1" x14ac:dyDescent="0.25">
      <c r="A352" s="9">
        <v>4232</v>
      </c>
      <c r="B352" s="9" t="s">
        <v>4575</v>
      </c>
      <c r="C352" s="9" t="s">
        <v>3416</v>
      </c>
      <c r="D352" s="9" t="s">
        <v>65</v>
      </c>
      <c r="E352" s="9" t="s">
        <v>27</v>
      </c>
      <c r="F352" s="14">
        <v>113300000</v>
      </c>
      <c r="G352" s="14">
        <v>113300000</v>
      </c>
      <c r="H352" s="9">
        <v>1</v>
      </c>
      <c r="I352" s="10"/>
    </row>
    <row r="353" spans="1:9" ht="24" customHeight="1" x14ac:dyDescent="0.25">
      <c r="A353" s="9">
        <v>4232</v>
      </c>
      <c r="B353" s="9" t="s">
        <v>3415</v>
      </c>
      <c r="C353" s="9" t="s">
        <v>3416</v>
      </c>
      <c r="D353" s="9" t="s">
        <v>65</v>
      </c>
      <c r="E353" s="9" t="s">
        <v>27</v>
      </c>
      <c r="F353" s="14">
        <v>6700000</v>
      </c>
      <c r="G353" s="14">
        <v>6700000</v>
      </c>
      <c r="H353" s="9">
        <v>1</v>
      </c>
      <c r="I353" s="10"/>
    </row>
    <row r="354" spans="1:9" ht="24" customHeight="1" x14ac:dyDescent="0.25">
      <c r="A354" s="9">
        <v>4252</v>
      </c>
      <c r="B354" s="9" t="s">
        <v>3500</v>
      </c>
      <c r="C354" s="9" t="s">
        <v>2533</v>
      </c>
      <c r="D354" s="9" t="s">
        <v>65</v>
      </c>
      <c r="E354" s="9" t="s">
        <v>27</v>
      </c>
      <c r="F354" s="14">
        <v>2000000</v>
      </c>
      <c r="G354" s="14">
        <v>2000000</v>
      </c>
      <c r="H354" s="9">
        <v>1</v>
      </c>
      <c r="I354" s="10"/>
    </row>
    <row r="355" spans="1:9" ht="24" customHeight="1" x14ac:dyDescent="0.25">
      <c r="A355" s="9">
        <v>4237</v>
      </c>
      <c r="B355" s="9" t="s">
        <v>3520</v>
      </c>
      <c r="C355" s="9" t="s">
        <v>3521</v>
      </c>
      <c r="D355" s="9" t="s">
        <v>1349</v>
      </c>
      <c r="E355" s="9" t="s">
        <v>27</v>
      </c>
      <c r="F355" s="14">
        <v>680000</v>
      </c>
      <c r="G355" s="14">
        <v>680000</v>
      </c>
      <c r="H355" s="9">
        <v>1</v>
      </c>
      <c r="I355" s="10"/>
    </row>
    <row r="356" spans="1:9" ht="24" customHeight="1" x14ac:dyDescent="0.25">
      <c r="A356" s="9">
        <v>4237</v>
      </c>
      <c r="B356" s="9" t="s">
        <v>3522</v>
      </c>
      <c r="C356" s="9" t="s">
        <v>3523</v>
      </c>
      <c r="D356" s="9" t="s">
        <v>1349</v>
      </c>
      <c r="E356" s="9" t="s">
        <v>27</v>
      </c>
      <c r="F356" s="14">
        <v>300000</v>
      </c>
      <c r="G356" s="14">
        <v>300000</v>
      </c>
      <c r="H356" s="9">
        <v>1</v>
      </c>
      <c r="I356" s="10"/>
    </row>
    <row r="357" spans="1:9" ht="24" customHeight="1" x14ac:dyDescent="0.25">
      <c r="A357" s="9">
        <v>4237</v>
      </c>
      <c r="B357" s="9" t="s">
        <v>3823</v>
      </c>
      <c r="C357" s="9" t="s">
        <v>3523</v>
      </c>
      <c r="D357" s="9" t="s">
        <v>1349</v>
      </c>
      <c r="E357" s="9" t="s">
        <v>27</v>
      </c>
      <c r="F357" s="14">
        <v>600000</v>
      </c>
      <c r="G357" s="14">
        <v>600000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3926</v>
      </c>
      <c r="C358" s="9" t="s">
        <v>3927</v>
      </c>
      <c r="D358" s="9" t="s">
        <v>48</v>
      </c>
      <c r="E358" s="9" t="s">
        <v>27</v>
      </c>
      <c r="F358" s="14">
        <v>0</v>
      </c>
      <c r="G358" s="14">
        <v>0</v>
      </c>
      <c r="H358" s="9">
        <v>1</v>
      </c>
      <c r="I358" s="10"/>
    </row>
    <row r="359" spans="1:9" ht="24" customHeight="1" x14ac:dyDescent="0.25">
      <c r="A359" s="9">
        <v>4252</v>
      </c>
      <c r="B359" s="9" t="s">
        <v>4617</v>
      </c>
      <c r="C359" s="9" t="s">
        <v>112</v>
      </c>
      <c r="D359" s="9" t="s">
        <v>48</v>
      </c>
      <c r="E359" s="9" t="s">
        <v>27</v>
      </c>
      <c r="F359" s="14">
        <v>0</v>
      </c>
      <c r="G359" s="14">
        <v>0</v>
      </c>
      <c r="H359" s="9">
        <v>1</v>
      </c>
      <c r="I359" s="10"/>
    </row>
    <row r="360" spans="1:9" ht="24" customHeight="1" x14ac:dyDescent="0.25">
      <c r="A360" s="9">
        <v>4237</v>
      </c>
      <c r="B360" s="9" t="s">
        <v>4652</v>
      </c>
      <c r="C360" s="9" t="s">
        <v>1407</v>
      </c>
      <c r="D360" s="9" t="s">
        <v>26</v>
      </c>
      <c r="E360" s="9" t="s">
        <v>27</v>
      </c>
      <c r="F360" s="14">
        <v>200000</v>
      </c>
      <c r="G360" s="14">
        <v>200000</v>
      </c>
      <c r="H360" s="9">
        <v>1</v>
      </c>
      <c r="I360" s="10"/>
    </row>
    <row r="361" spans="1:9" ht="24" customHeight="1" x14ac:dyDescent="0.25">
      <c r="A361" s="9">
        <v>4252</v>
      </c>
      <c r="B361" s="9" t="s">
        <v>461</v>
      </c>
      <c r="C361" s="9" t="s">
        <v>112</v>
      </c>
      <c r="D361" s="9" t="s">
        <v>48</v>
      </c>
      <c r="E361" s="9" t="s">
        <v>27</v>
      </c>
      <c r="F361" s="14">
        <v>0</v>
      </c>
      <c r="G361" s="14">
        <v>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465</v>
      </c>
      <c r="C362" s="9" t="s">
        <v>112</v>
      </c>
      <c r="D362" s="9" t="s">
        <v>48</v>
      </c>
      <c r="E362" s="9" t="s">
        <v>27</v>
      </c>
      <c r="F362" s="14">
        <v>0</v>
      </c>
      <c r="G362" s="14">
        <v>0</v>
      </c>
      <c r="H362" s="9">
        <v>1</v>
      </c>
      <c r="I362" s="10"/>
    </row>
    <row r="363" spans="1:9" ht="24" customHeight="1" x14ac:dyDescent="0.25">
      <c r="A363" s="9">
        <v>4252</v>
      </c>
      <c r="B363" s="9" t="s">
        <v>547</v>
      </c>
      <c r="C363" s="9" t="s">
        <v>112</v>
      </c>
      <c r="D363" s="9" t="s">
        <v>48</v>
      </c>
      <c r="E363" s="9" t="s">
        <v>27</v>
      </c>
      <c r="F363" s="14">
        <v>0</v>
      </c>
      <c r="G363" s="14">
        <v>0</v>
      </c>
      <c r="H363" s="9">
        <v>1</v>
      </c>
      <c r="I363" s="10"/>
    </row>
    <row r="364" spans="1:9" ht="24" customHeight="1" x14ac:dyDescent="0.25">
      <c r="A364" s="9">
        <v>4252</v>
      </c>
      <c r="B364" s="9" t="s">
        <v>4666</v>
      </c>
      <c r="C364" s="9" t="s">
        <v>112</v>
      </c>
      <c r="D364" s="9" t="s">
        <v>48</v>
      </c>
      <c r="E364" s="9" t="s">
        <v>27</v>
      </c>
      <c r="F364" s="14">
        <v>0</v>
      </c>
      <c r="G364" s="14">
        <v>0</v>
      </c>
      <c r="H364" s="9">
        <v>1</v>
      </c>
      <c r="I364" s="10"/>
    </row>
    <row r="365" spans="1:9" ht="24" customHeight="1" x14ac:dyDescent="0.25">
      <c r="A365" s="9">
        <v>4252</v>
      </c>
      <c r="B365" s="9" t="s">
        <v>463</v>
      </c>
      <c r="C365" s="9" t="s">
        <v>112</v>
      </c>
      <c r="D365" s="9" t="s">
        <v>48</v>
      </c>
      <c r="E365" s="9" t="s">
        <v>27</v>
      </c>
      <c r="F365" s="14">
        <v>0</v>
      </c>
      <c r="G365" s="14">
        <v>0</v>
      </c>
      <c r="H365" s="9">
        <v>1</v>
      </c>
      <c r="I365" s="10"/>
    </row>
    <row r="366" spans="1:9" ht="24" customHeight="1" x14ac:dyDescent="0.25">
      <c r="A366" s="9">
        <v>4237</v>
      </c>
      <c r="B366" s="9" t="s">
        <v>4667</v>
      </c>
      <c r="C366" s="9" t="s">
        <v>4668</v>
      </c>
      <c r="D366" s="9" t="s">
        <v>26</v>
      </c>
      <c r="E366" s="9" t="s">
        <v>27</v>
      </c>
      <c r="F366" s="14">
        <v>489000</v>
      </c>
      <c r="G366" s="14">
        <v>489000</v>
      </c>
      <c r="H366" s="9">
        <v>1</v>
      </c>
      <c r="I366" s="10"/>
    </row>
    <row r="367" spans="1:9" ht="24" customHeight="1" x14ac:dyDescent="0.25">
      <c r="A367" s="9">
        <v>4237</v>
      </c>
      <c r="B367" s="9" t="s">
        <v>4747</v>
      </c>
      <c r="C367" s="9" t="s">
        <v>2592</v>
      </c>
      <c r="D367" s="9" t="s">
        <v>26</v>
      </c>
      <c r="E367" s="9" t="s">
        <v>27</v>
      </c>
      <c r="F367" s="14">
        <v>4000000</v>
      </c>
      <c r="G367" s="14">
        <v>4000000</v>
      </c>
      <c r="H367" s="9">
        <v>1</v>
      </c>
      <c r="I367" s="10"/>
    </row>
    <row r="368" spans="1:9" x14ac:dyDescent="0.25">
      <c r="A368" s="22" t="s">
        <v>60</v>
      </c>
      <c r="B368" s="23"/>
      <c r="C368" s="23"/>
      <c r="D368" s="23"/>
      <c r="E368" s="23"/>
      <c r="F368" s="23"/>
      <c r="G368" s="23"/>
      <c r="H368" s="23"/>
    </row>
    <row r="369" spans="1:9" x14ac:dyDescent="0.25">
      <c r="A369" s="19" t="s">
        <v>40</v>
      </c>
      <c r="B369" s="20"/>
      <c r="C369" s="20"/>
      <c r="D369" s="20"/>
      <c r="E369" s="20"/>
      <c r="F369" s="20"/>
      <c r="G369" s="20"/>
      <c r="H369" s="21"/>
    </row>
    <row r="370" spans="1:9" ht="24" customHeight="1" x14ac:dyDescent="0.25">
      <c r="A370" s="9">
        <v>5134</v>
      </c>
      <c r="B370" s="9" t="s">
        <v>61</v>
      </c>
      <c r="C370" s="9" t="s">
        <v>62</v>
      </c>
      <c r="D370" s="9" t="s">
        <v>65</v>
      </c>
      <c r="E370" s="9" t="s">
        <v>27</v>
      </c>
      <c r="F370" s="9">
        <v>0</v>
      </c>
      <c r="G370" s="9">
        <v>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63</v>
      </c>
      <c r="C371" s="9" t="s">
        <v>62</v>
      </c>
      <c r="D371" s="9" t="s">
        <v>65</v>
      </c>
      <c r="E371" s="9" t="s">
        <v>27</v>
      </c>
      <c r="F371" s="9">
        <v>8000000</v>
      </c>
      <c r="G371" s="9">
        <v>8000000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64</v>
      </c>
      <c r="C372" s="9" t="s">
        <v>62</v>
      </c>
      <c r="D372" s="9" t="s">
        <v>65</v>
      </c>
      <c r="E372" s="9" t="s">
        <v>27</v>
      </c>
      <c r="F372" s="9">
        <v>0</v>
      </c>
      <c r="G372" s="9">
        <v>0</v>
      </c>
      <c r="H372" s="9">
        <v>1</v>
      </c>
      <c r="I372" s="10"/>
    </row>
    <row r="373" spans="1:9" ht="24" customHeight="1" x14ac:dyDescent="0.25">
      <c r="A373" s="9">
        <v>4239</v>
      </c>
      <c r="B373" s="9" t="s">
        <v>207</v>
      </c>
      <c r="C373" s="9" t="s">
        <v>62</v>
      </c>
      <c r="D373" s="9" t="s">
        <v>48</v>
      </c>
      <c r="E373" s="9" t="s">
        <v>27</v>
      </c>
      <c r="F373" s="9">
        <v>0</v>
      </c>
      <c r="G373" s="9">
        <v>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444</v>
      </c>
      <c r="C374" s="9" t="s">
        <v>62</v>
      </c>
      <c r="D374" s="9" t="s">
        <v>48</v>
      </c>
      <c r="E374" s="9" t="s">
        <v>27</v>
      </c>
      <c r="F374" s="9">
        <v>0</v>
      </c>
      <c r="G374" s="9">
        <v>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486</v>
      </c>
      <c r="C375" s="9" t="s">
        <v>62</v>
      </c>
      <c r="D375" s="9" t="s">
        <v>65</v>
      </c>
      <c r="E375" s="9" t="s">
        <v>27</v>
      </c>
      <c r="F375" s="9">
        <v>9420000</v>
      </c>
      <c r="G375" s="9">
        <v>9420000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487</v>
      </c>
      <c r="C376" s="9" t="s">
        <v>62</v>
      </c>
      <c r="D376" s="9" t="s">
        <v>65</v>
      </c>
      <c r="E376" s="9" t="s">
        <v>27</v>
      </c>
      <c r="F376" s="9">
        <v>0</v>
      </c>
      <c r="G376" s="9">
        <v>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488</v>
      </c>
      <c r="C377" s="9" t="s">
        <v>62</v>
      </c>
      <c r="D377" s="9" t="s">
        <v>65</v>
      </c>
      <c r="E377" s="9" t="s">
        <v>27</v>
      </c>
      <c r="F377" s="9">
        <v>12000000</v>
      </c>
      <c r="G377" s="9">
        <v>12000000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543</v>
      </c>
      <c r="C378" s="9" t="s">
        <v>62</v>
      </c>
      <c r="D378" s="9" t="s">
        <v>65</v>
      </c>
      <c r="E378" s="9" t="s">
        <v>27</v>
      </c>
      <c r="F378" s="9">
        <v>0</v>
      </c>
      <c r="G378" s="9">
        <v>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591</v>
      </c>
      <c r="C379" s="9" t="s">
        <v>62</v>
      </c>
      <c r="D379" s="9" t="s">
        <v>48</v>
      </c>
      <c r="E379" s="9" t="s">
        <v>27</v>
      </c>
      <c r="F379" s="9">
        <v>134000</v>
      </c>
      <c r="G379" s="9">
        <v>134000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592</v>
      </c>
      <c r="C380" s="9" t="s">
        <v>62</v>
      </c>
      <c r="D380" s="9" t="s">
        <v>48</v>
      </c>
      <c r="E380" s="9" t="s">
        <v>27</v>
      </c>
      <c r="F380" s="9">
        <v>82000</v>
      </c>
      <c r="G380" s="9">
        <v>82000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593</v>
      </c>
      <c r="C381" s="9" t="s">
        <v>62</v>
      </c>
      <c r="D381" s="9" t="s">
        <v>48</v>
      </c>
      <c r="E381" s="9" t="s">
        <v>27</v>
      </c>
      <c r="F381" s="9">
        <v>133000</v>
      </c>
      <c r="G381" s="9">
        <v>133000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594</v>
      </c>
      <c r="C382" s="9" t="s">
        <v>62</v>
      </c>
      <c r="D382" s="9" t="s">
        <v>48</v>
      </c>
      <c r="E382" s="9" t="s">
        <v>27</v>
      </c>
      <c r="F382" s="9">
        <v>185000</v>
      </c>
      <c r="G382" s="9">
        <v>185000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595</v>
      </c>
      <c r="C383" s="9" t="s">
        <v>62</v>
      </c>
      <c r="D383" s="9" t="s">
        <v>48</v>
      </c>
      <c r="E383" s="9" t="s">
        <v>27</v>
      </c>
      <c r="F383" s="9">
        <v>220000</v>
      </c>
      <c r="G383" s="9">
        <v>220000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596</v>
      </c>
      <c r="C384" s="9" t="s">
        <v>62</v>
      </c>
      <c r="D384" s="9" t="s">
        <v>48</v>
      </c>
      <c r="E384" s="9" t="s">
        <v>27</v>
      </c>
      <c r="F384" s="9">
        <v>462000</v>
      </c>
      <c r="G384" s="9">
        <v>462000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597</v>
      </c>
      <c r="C385" s="9" t="s">
        <v>62</v>
      </c>
      <c r="D385" s="9" t="s">
        <v>48</v>
      </c>
      <c r="E385" s="9" t="s">
        <v>27</v>
      </c>
      <c r="F385" s="9">
        <v>410000</v>
      </c>
      <c r="G385" s="9">
        <v>410000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598</v>
      </c>
      <c r="C386" s="9" t="s">
        <v>62</v>
      </c>
      <c r="D386" s="9" t="s">
        <v>48</v>
      </c>
      <c r="E386" s="9" t="s">
        <v>27</v>
      </c>
      <c r="F386" s="9">
        <v>333000</v>
      </c>
      <c r="G386" s="9">
        <v>333000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599</v>
      </c>
      <c r="C387" s="9" t="s">
        <v>62</v>
      </c>
      <c r="D387" s="9" t="s">
        <v>48</v>
      </c>
      <c r="E387" s="9" t="s">
        <v>27</v>
      </c>
      <c r="F387" s="9">
        <v>123000</v>
      </c>
      <c r="G387" s="9">
        <v>123000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600</v>
      </c>
      <c r="C388" s="9" t="s">
        <v>62</v>
      </c>
      <c r="D388" s="9" t="s">
        <v>48</v>
      </c>
      <c r="E388" s="9" t="s">
        <v>27</v>
      </c>
      <c r="F388" s="9">
        <v>1703000</v>
      </c>
      <c r="G388" s="9">
        <v>1703000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601</v>
      </c>
      <c r="C389" s="9" t="s">
        <v>62</v>
      </c>
      <c r="D389" s="9" t="s">
        <v>48</v>
      </c>
      <c r="E389" s="9" t="s">
        <v>27</v>
      </c>
      <c r="F389" s="9">
        <v>2750100</v>
      </c>
      <c r="G389" s="9">
        <v>2750100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602</v>
      </c>
      <c r="C390" s="9" t="s">
        <v>62</v>
      </c>
      <c r="D390" s="9" t="s">
        <v>48</v>
      </c>
      <c r="E390" s="9" t="s">
        <v>27</v>
      </c>
      <c r="F390" s="9">
        <v>201000</v>
      </c>
      <c r="G390" s="9">
        <v>201000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603</v>
      </c>
      <c r="C391" s="9" t="s">
        <v>62</v>
      </c>
      <c r="D391" s="9" t="s">
        <v>48</v>
      </c>
      <c r="E391" s="9" t="s">
        <v>27</v>
      </c>
      <c r="F391" s="9">
        <v>123000</v>
      </c>
      <c r="G391" s="9">
        <v>123000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604</v>
      </c>
      <c r="C392" s="9" t="s">
        <v>62</v>
      </c>
      <c r="D392" s="9" t="s">
        <v>48</v>
      </c>
      <c r="E392" s="9" t="s">
        <v>27</v>
      </c>
      <c r="F392" s="9">
        <v>143000</v>
      </c>
      <c r="G392" s="9">
        <v>143000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605</v>
      </c>
      <c r="C393" s="9" t="s">
        <v>62</v>
      </c>
      <c r="D393" s="9" t="s">
        <v>48</v>
      </c>
      <c r="E393" s="9" t="s">
        <v>27</v>
      </c>
      <c r="F393" s="9">
        <v>435000</v>
      </c>
      <c r="G393" s="9">
        <v>435000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606</v>
      </c>
      <c r="C394" s="9" t="s">
        <v>62</v>
      </c>
      <c r="D394" s="9" t="s">
        <v>48</v>
      </c>
      <c r="E394" s="9" t="s">
        <v>27</v>
      </c>
      <c r="F394" s="9">
        <v>225000</v>
      </c>
      <c r="G394" s="9">
        <v>225000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607</v>
      </c>
      <c r="C395" s="9" t="s">
        <v>62</v>
      </c>
      <c r="D395" s="9" t="s">
        <v>48</v>
      </c>
      <c r="E395" s="9" t="s">
        <v>27</v>
      </c>
      <c r="F395" s="9">
        <v>315000</v>
      </c>
      <c r="G395" s="9">
        <v>315000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608</v>
      </c>
      <c r="C396" s="9" t="s">
        <v>62</v>
      </c>
      <c r="D396" s="9" t="s">
        <v>48</v>
      </c>
      <c r="E396" s="9" t="s">
        <v>27</v>
      </c>
      <c r="F396" s="9">
        <v>141000</v>
      </c>
      <c r="G396" s="9">
        <v>141000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609</v>
      </c>
      <c r="C397" s="9" t="s">
        <v>62</v>
      </c>
      <c r="D397" s="9" t="s">
        <v>48</v>
      </c>
      <c r="E397" s="9" t="s">
        <v>27</v>
      </c>
      <c r="F397" s="9">
        <v>122000</v>
      </c>
      <c r="G397" s="9">
        <v>122000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610</v>
      </c>
      <c r="C398" s="9" t="s">
        <v>62</v>
      </c>
      <c r="D398" s="9" t="s">
        <v>48</v>
      </c>
      <c r="E398" s="9" t="s">
        <v>27</v>
      </c>
      <c r="F398" s="9">
        <v>208000</v>
      </c>
      <c r="G398" s="9">
        <v>208000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611</v>
      </c>
      <c r="C399" s="9" t="s">
        <v>62</v>
      </c>
      <c r="D399" s="9" t="s">
        <v>48</v>
      </c>
      <c r="E399" s="9" t="s">
        <v>27</v>
      </c>
      <c r="F399" s="9">
        <v>199000</v>
      </c>
      <c r="G399" s="9">
        <v>199000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612</v>
      </c>
      <c r="C400" s="9" t="s">
        <v>62</v>
      </c>
      <c r="D400" s="9" t="s">
        <v>48</v>
      </c>
      <c r="E400" s="9" t="s">
        <v>27</v>
      </c>
      <c r="F400" s="9">
        <v>152000</v>
      </c>
      <c r="G400" s="9">
        <v>152000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613</v>
      </c>
      <c r="C401" s="9" t="s">
        <v>62</v>
      </c>
      <c r="D401" s="9" t="s">
        <v>48</v>
      </c>
      <c r="E401" s="9" t="s">
        <v>27</v>
      </c>
      <c r="F401" s="9">
        <v>198000</v>
      </c>
      <c r="G401" s="9">
        <v>198000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614</v>
      </c>
      <c r="C402" s="9" t="s">
        <v>62</v>
      </c>
      <c r="D402" s="9" t="s">
        <v>48</v>
      </c>
      <c r="E402" s="9" t="s">
        <v>27</v>
      </c>
      <c r="F402" s="9">
        <v>282000</v>
      </c>
      <c r="G402" s="9">
        <v>282000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615</v>
      </c>
      <c r="C403" s="9" t="s">
        <v>62</v>
      </c>
      <c r="D403" s="9" t="s">
        <v>48</v>
      </c>
      <c r="E403" s="9" t="s">
        <v>27</v>
      </c>
      <c r="F403" s="9">
        <v>81000</v>
      </c>
      <c r="G403" s="9">
        <v>81000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616</v>
      </c>
      <c r="C404" s="9" t="s">
        <v>62</v>
      </c>
      <c r="D404" s="9" t="s">
        <v>48</v>
      </c>
      <c r="E404" s="9" t="s">
        <v>27</v>
      </c>
      <c r="F404" s="9">
        <v>128000</v>
      </c>
      <c r="G404" s="9">
        <v>128000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617</v>
      </c>
      <c r="C405" s="9" t="s">
        <v>62</v>
      </c>
      <c r="D405" s="9" t="s">
        <v>48</v>
      </c>
      <c r="E405" s="9" t="s">
        <v>27</v>
      </c>
      <c r="F405" s="9">
        <v>155000</v>
      </c>
      <c r="G405" s="9">
        <v>155000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618</v>
      </c>
      <c r="C406" s="9" t="s">
        <v>62</v>
      </c>
      <c r="D406" s="9" t="s">
        <v>48</v>
      </c>
      <c r="E406" s="9" t="s">
        <v>27</v>
      </c>
      <c r="F406" s="9">
        <v>135000</v>
      </c>
      <c r="G406" s="9">
        <v>135000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619</v>
      </c>
      <c r="C407" s="9" t="s">
        <v>62</v>
      </c>
      <c r="D407" s="9" t="s">
        <v>48</v>
      </c>
      <c r="E407" s="9" t="s">
        <v>27</v>
      </c>
      <c r="F407" s="9">
        <v>213000</v>
      </c>
      <c r="G407" s="9">
        <v>213000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620</v>
      </c>
      <c r="C408" s="9" t="s">
        <v>62</v>
      </c>
      <c r="D408" s="9" t="s">
        <v>48</v>
      </c>
      <c r="E408" s="9" t="s">
        <v>27</v>
      </c>
      <c r="F408" s="9">
        <v>104000</v>
      </c>
      <c r="G408" s="9">
        <v>104000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708</v>
      </c>
      <c r="C409" s="9" t="s">
        <v>62</v>
      </c>
      <c r="D409" s="9" t="s">
        <v>48</v>
      </c>
      <c r="E409" s="9" t="s">
        <v>27</v>
      </c>
      <c r="F409" s="9">
        <v>106000</v>
      </c>
      <c r="G409" s="9">
        <v>106000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709</v>
      </c>
      <c r="C410" s="9" t="s">
        <v>62</v>
      </c>
      <c r="D410" s="9" t="s">
        <v>48</v>
      </c>
      <c r="E410" s="9" t="s">
        <v>27</v>
      </c>
      <c r="F410" s="9">
        <v>236000</v>
      </c>
      <c r="G410" s="9">
        <v>236000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710</v>
      </c>
      <c r="C411" s="9" t="s">
        <v>62</v>
      </c>
      <c r="D411" s="9" t="s">
        <v>48</v>
      </c>
      <c r="E411" s="9" t="s">
        <v>27</v>
      </c>
      <c r="F411" s="9">
        <v>191000</v>
      </c>
      <c r="G411" s="9">
        <v>191000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711</v>
      </c>
      <c r="C412" s="9" t="s">
        <v>62</v>
      </c>
      <c r="D412" s="9" t="s">
        <v>48</v>
      </c>
      <c r="E412" s="9" t="s">
        <v>27</v>
      </c>
      <c r="F412" s="9">
        <v>315000</v>
      </c>
      <c r="G412" s="9">
        <v>315000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712</v>
      </c>
      <c r="C413" s="9" t="s">
        <v>62</v>
      </c>
      <c r="D413" s="9" t="s">
        <v>48</v>
      </c>
      <c r="E413" s="9" t="s">
        <v>27</v>
      </c>
      <c r="F413" s="9">
        <v>320000</v>
      </c>
      <c r="G413" s="9">
        <v>320000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713</v>
      </c>
      <c r="C414" s="9" t="s">
        <v>62</v>
      </c>
      <c r="D414" s="9" t="s">
        <v>48</v>
      </c>
      <c r="E414" s="9" t="s">
        <v>27</v>
      </c>
      <c r="F414" s="9">
        <v>163000</v>
      </c>
      <c r="G414" s="9">
        <v>163000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714</v>
      </c>
      <c r="C415" s="9" t="s">
        <v>62</v>
      </c>
      <c r="D415" s="9" t="s">
        <v>48</v>
      </c>
      <c r="E415" s="9" t="s">
        <v>27</v>
      </c>
      <c r="F415" s="9">
        <v>124000</v>
      </c>
      <c r="G415" s="9">
        <v>124000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715</v>
      </c>
      <c r="C416" s="9" t="s">
        <v>62</v>
      </c>
      <c r="D416" s="9" t="s">
        <v>48</v>
      </c>
      <c r="E416" s="9" t="s">
        <v>27</v>
      </c>
      <c r="F416" s="9">
        <v>84000</v>
      </c>
      <c r="G416" s="9">
        <v>84000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716</v>
      </c>
      <c r="C417" s="9" t="s">
        <v>62</v>
      </c>
      <c r="D417" s="9" t="s">
        <v>48</v>
      </c>
      <c r="E417" s="9" t="s">
        <v>27</v>
      </c>
      <c r="F417" s="9">
        <v>143000</v>
      </c>
      <c r="G417" s="9">
        <v>143000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717</v>
      </c>
      <c r="C418" s="9" t="s">
        <v>62</v>
      </c>
      <c r="D418" s="9" t="s">
        <v>48</v>
      </c>
      <c r="E418" s="9" t="s">
        <v>27</v>
      </c>
      <c r="F418" s="9">
        <v>242000</v>
      </c>
      <c r="G418" s="9">
        <v>242000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718</v>
      </c>
      <c r="C419" s="9" t="s">
        <v>62</v>
      </c>
      <c r="D419" s="9" t="s">
        <v>48</v>
      </c>
      <c r="E419" s="9" t="s">
        <v>27</v>
      </c>
      <c r="F419" s="9">
        <v>140000</v>
      </c>
      <c r="G419" s="9">
        <v>140000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719</v>
      </c>
      <c r="C420" s="9" t="s">
        <v>62</v>
      </c>
      <c r="D420" s="9" t="s">
        <v>48</v>
      </c>
      <c r="E420" s="9" t="s">
        <v>27</v>
      </c>
      <c r="F420" s="9">
        <v>192000</v>
      </c>
      <c r="G420" s="9">
        <v>192000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720</v>
      </c>
      <c r="C421" s="9" t="s">
        <v>62</v>
      </c>
      <c r="D421" s="9" t="s">
        <v>48</v>
      </c>
      <c r="E421" s="9" t="s">
        <v>27</v>
      </c>
      <c r="F421" s="9">
        <v>440100</v>
      </c>
      <c r="G421" s="9">
        <v>440100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774</v>
      </c>
      <c r="C422" s="9" t="s">
        <v>62</v>
      </c>
      <c r="D422" s="9" t="s">
        <v>48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791</v>
      </c>
      <c r="C423" s="9" t="s">
        <v>62</v>
      </c>
      <c r="D423" s="9" t="s">
        <v>48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919</v>
      </c>
      <c r="C424" s="9" t="s">
        <v>62</v>
      </c>
      <c r="D424" s="9" t="s">
        <v>65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920</v>
      </c>
      <c r="C425" s="9" t="s">
        <v>62</v>
      </c>
      <c r="D425" s="9" t="s">
        <v>65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921</v>
      </c>
      <c r="C426" s="9" t="s">
        <v>62</v>
      </c>
      <c r="D426" s="9" t="s">
        <v>65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922</v>
      </c>
      <c r="C427" s="9" t="s">
        <v>62</v>
      </c>
      <c r="D427" s="9" t="s">
        <v>65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923</v>
      </c>
      <c r="C428" s="9" t="s">
        <v>62</v>
      </c>
      <c r="D428" s="9" t="s">
        <v>65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924</v>
      </c>
      <c r="C429" s="9" t="s">
        <v>62</v>
      </c>
      <c r="D429" s="9" t="s">
        <v>65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925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926</v>
      </c>
      <c r="C431" s="9" t="s">
        <v>62</v>
      </c>
      <c r="D431" s="9" t="s">
        <v>65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927</v>
      </c>
      <c r="C432" s="9" t="s">
        <v>62</v>
      </c>
      <c r="D432" s="9" t="s">
        <v>65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988</v>
      </c>
      <c r="C433" s="9" t="s">
        <v>62</v>
      </c>
      <c r="D433" s="9" t="s">
        <v>48</v>
      </c>
      <c r="E433" s="9" t="s">
        <v>27</v>
      </c>
      <c r="F433" s="9">
        <v>0</v>
      </c>
      <c r="G433" s="9">
        <v>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1011</v>
      </c>
      <c r="C434" s="9" t="s">
        <v>62</v>
      </c>
      <c r="D434" s="9" t="s">
        <v>65</v>
      </c>
      <c r="E434" s="9" t="s">
        <v>27</v>
      </c>
      <c r="F434" s="9">
        <v>8000000</v>
      </c>
      <c r="G434" s="9">
        <v>8000000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1012</v>
      </c>
      <c r="C435" s="9" t="s">
        <v>62</v>
      </c>
      <c r="D435" s="9" t="s">
        <v>65</v>
      </c>
      <c r="E435" s="9" t="s">
        <v>27</v>
      </c>
      <c r="F435" s="9">
        <v>8000000</v>
      </c>
      <c r="G435" s="9">
        <v>8000000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1013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1213</v>
      </c>
      <c r="C437" s="9" t="s">
        <v>62</v>
      </c>
      <c r="D437" s="9" t="s">
        <v>65</v>
      </c>
      <c r="E437" s="9" t="s">
        <v>27</v>
      </c>
      <c r="F437" s="9">
        <v>6840000</v>
      </c>
      <c r="G437" s="9">
        <v>6840000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988</v>
      </c>
      <c r="C438" s="9" t="s">
        <v>62</v>
      </c>
      <c r="D438" s="9" t="s">
        <v>48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1273</v>
      </c>
      <c r="C439" s="9" t="s">
        <v>62</v>
      </c>
      <c r="D439" s="9" t="s">
        <v>65</v>
      </c>
      <c r="E439" s="9" t="s">
        <v>27</v>
      </c>
      <c r="F439" s="9">
        <v>8000000</v>
      </c>
      <c r="G439" s="9">
        <v>8000000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1966</v>
      </c>
      <c r="C440" s="9" t="s">
        <v>62</v>
      </c>
      <c r="D440" s="9" t="s">
        <v>65</v>
      </c>
      <c r="E440" s="9" t="s">
        <v>27</v>
      </c>
      <c r="F440" s="9">
        <v>1500000</v>
      </c>
      <c r="G440" s="9">
        <v>1500000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1967</v>
      </c>
      <c r="C441" s="9" t="s">
        <v>62</v>
      </c>
      <c r="D441" s="9" t="s">
        <v>65</v>
      </c>
      <c r="E441" s="9" t="s">
        <v>27</v>
      </c>
      <c r="F441" s="9">
        <v>1200000</v>
      </c>
      <c r="G441" s="9">
        <v>1200000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1968</v>
      </c>
      <c r="C442" s="9" t="s">
        <v>62</v>
      </c>
      <c r="D442" s="9" t="s">
        <v>65</v>
      </c>
      <c r="E442" s="9" t="s">
        <v>27</v>
      </c>
      <c r="F442" s="9">
        <v>10800000</v>
      </c>
      <c r="G442" s="9">
        <v>10800000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2054</v>
      </c>
      <c r="C443" s="9" t="s">
        <v>62</v>
      </c>
      <c r="D443" s="9" t="s">
        <v>48</v>
      </c>
      <c r="E443" s="9" t="s">
        <v>27</v>
      </c>
      <c r="F443" s="9">
        <v>3000000</v>
      </c>
      <c r="G443" s="9">
        <v>3000000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2058</v>
      </c>
      <c r="C444" s="9" t="s">
        <v>62</v>
      </c>
      <c r="D444" s="9" t="s">
        <v>48</v>
      </c>
      <c r="E444" s="9" t="s">
        <v>27</v>
      </c>
      <c r="F444" s="9">
        <v>3000000</v>
      </c>
      <c r="G444" s="9">
        <v>3000000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2436</v>
      </c>
      <c r="C445" s="9" t="s">
        <v>62</v>
      </c>
      <c r="D445" s="9" t="s">
        <v>65</v>
      </c>
      <c r="E445" s="9" t="s">
        <v>27</v>
      </c>
      <c r="F445" s="9">
        <v>3800000</v>
      </c>
      <c r="G445" s="9">
        <v>3800000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2437</v>
      </c>
      <c r="C446" s="9" t="s">
        <v>62</v>
      </c>
      <c r="D446" s="9" t="s">
        <v>65</v>
      </c>
      <c r="E446" s="9" t="s">
        <v>27</v>
      </c>
      <c r="F446" s="9">
        <v>2300000</v>
      </c>
      <c r="G446" s="9">
        <v>2300000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2438</v>
      </c>
      <c r="C447" s="9" t="s">
        <v>62</v>
      </c>
      <c r="D447" s="9" t="s">
        <v>65</v>
      </c>
      <c r="E447" s="9" t="s">
        <v>27</v>
      </c>
      <c r="F447" s="9">
        <v>2450000</v>
      </c>
      <c r="G447" s="9">
        <v>2450000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2439</v>
      </c>
      <c r="C448" s="9" t="s">
        <v>62</v>
      </c>
      <c r="D448" s="9" t="s">
        <v>65</v>
      </c>
      <c r="E448" s="9" t="s">
        <v>27</v>
      </c>
      <c r="F448" s="9">
        <v>5400000</v>
      </c>
      <c r="G448" s="9">
        <v>5400000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2675</v>
      </c>
      <c r="C449" s="9" t="s">
        <v>62</v>
      </c>
      <c r="D449" s="9" t="s">
        <v>65</v>
      </c>
      <c r="E449" s="9" t="s">
        <v>27</v>
      </c>
      <c r="F449" s="9">
        <v>1800000</v>
      </c>
      <c r="G449" s="9">
        <v>1800000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2676</v>
      </c>
      <c r="C450" s="9" t="s">
        <v>62</v>
      </c>
      <c r="D450" s="9" t="s">
        <v>65</v>
      </c>
      <c r="E450" s="9" t="s">
        <v>27</v>
      </c>
      <c r="F450" s="9">
        <v>950000</v>
      </c>
      <c r="G450" s="9">
        <v>950000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2677</v>
      </c>
      <c r="C451" s="9" t="s">
        <v>62</v>
      </c>
      <c r="D451" s="9" t="s">
        <v>65</v>
      </c>
      <c r="E451" s="9" t="s">
        <v>27</v>
      </c>
      <c r="F451" s="9">
        <v>650000</v>
      </c>
      <c r="G451" s="9">
        <v>650000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2678</v>
      </c>
      <c r="C452" s="9" t="s">
        <v>62</v>
      </c>
      <c r="D452" s="9" t="s">
        <v>65</v>
      </c>
      <c r="E452" s="9" t="s">
        <v>27</v>
      </c>
      <c r="F452" s="9">
        <v>3600000</v>
      </c>
      <c r="G452" s="9">
        <v>3600000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2679</v>
      </c>
      <c r="C453" s="9" t="s">
        <v>62</v>
      </c>
      <c r="D453" s="9" t="s">
        <v>65</v>
      </c>
      <c r="E453" s="9" t="s">
        <v>27</v>
      </c>
      <c r="F453" s="9">
        <v>700000</v>
      </c>
      <c r="G453" s="9">
        <v>700000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2688</v>
      </c>
      <c r="C454" s="9" t="s">
        <v>62</v>
      </c>
      <c r="D454" s="9" t="s">
        <v>65</v>
      </c>
      <c r="E454" s="9" t="s">
        <v>27</v>
      </c>
      <c r="F454" s="9">
        <v>5000000</v>
      </c>
      <c r="G454" s="9">
        <v>5000000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3098</v>
      </c>
      <c r="C455" s="9" t="s">
        <v>62</v>
      </c>
      <c r="D455" s="9" t="s">
        <v>65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3099</v>
      </c>
      <c r="C456" s="9" t="s">
        <v>62</v>
      </c>
      <c r="D456" s="9" t="s">
        <v>65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3100</v>
      </c>
      <c r="C457" s="9" t="s">
        <v>62</v>
      </c>
      <c r="D457" s="9" t="s">
        <v>65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3101</v>
      </c>
      <c r="C458" s="9" t="s">
        <v>62</v>
      </c>
      <c r="D458" s="9" t="s">
        <v>65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3102</v>
      </c>
      <c r="C459" s="9" t="s">
        <v>62</v>
      </c>
      <c r="D459" s="9" t="s">
        <v>65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3103</v>
      </c>
      <c r="C460" s="9" t="s">
        <v>62</v>
      </c>
      <c r="D460" s="9" t="s">
        <v>65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3683</v>
      </c>
      <c r="C461" s="9" t="s">
        <v>62</v>
      </c>
      <c r="D461" s="9" t="s">
        <v>65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3684</v>
      </c>
      <c r="C462" s="9" t="s">
        <v>62</v>
      </c>
      <c r="D462" s="9" t="s">
        <v>65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3749</v>
      </c>
      <c r="C463" s="9" t="s">
        <v>62</v>
      </c>
      <c r="D463" s="9" t="s">
        <v>65</v>
      </c>
      <c r="E463" s="9" t="s">
        <v>27</v>
      </c>
      <c r="F463" s="9">
        <v>1000000</v>
      </c>
      <c r="G463" s="9">
        <v>1000000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3750</v>
      </c>
      <c r="C464" s="9" t="s">
        <v>62</v>
      </c>
      <c r="D464" s="9" t="s">
        <v>65</v>
      </c>
      <c r="E464" s="9" t="s">
        <v>27</v>
      </c>
      <c r="F464" s="9">
        <v>1000000</v>
      </c>
      <c r="G464" s="9">
        <v>1000000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3751</v>
      </c>
      <c r="C465" s="9" t="s">
        <v>62</v>
      </c>
      <c r="D465" s="9" t="s">
        <v>65</v>
      </c>
      <c r="E465" s="9" t="s">
        <v>27</v>
      </c>
      <c r="F465" s="9">
        <v>1000000</v>
      </c>
      <c r="G465" s="9">
        <v>1000000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3752</v>
      </c>
      <c r="C466" s="9" t="s">
        <v>62</v>
      </c>
      <c r="D466" s="9" t="s">
        <v>65</v>
      </c>
      <c r="E466" s="9" t="s">
        <v>27</v>
      </c>
      <c r="F466" s="9">
        <v>1000000</v>
      </c>
      <c r="G466" s="9">
        <v>1000000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3753</v>
      </c>
      <c r="C467" s="9" t="s">
        <v>62</v>
      </c>
      <c r="D467" s="9" t="s">
        <v>65</v>
      </c>
      <c r="E467" s="9" t="s">
        <v>27</v>
      </c>
      <c r="F467" s="9">
        <v>1000000</v>
      </c>
      <c r="G467" s="9">
        <v>1000000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3754</v>
      </c>
      <c r="C468" s="9" t="s">
        <v>62</v>
      </c>
      <c r="D468" s="9" t="s">
        <v>65</v>
      </c>
      <c r="E468" s="9" t="s">
        <v>27</v>
      </c>
      <c r="F468" s="9">
        <v>1000000</v>
      </c>
      <c r="G468" s="9">
        <v>1000000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3755</v>
      </c>
      <c r="C469" s="9" t="s">
        <v>62</v>
      </c>
      <c r="D469" s="9" t="s">
        <v>65</v>
      </c>
      <c r="E469" s="9" t="s">
        <v>27</v>
      </c>
      <c r="F469" s="9">
        <v>1000000</v>
      </c>
      <c r="G469" s="9">
        <v>1000000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3756</v>
      </c>
      <c r="C470" s="9" t="s">
        <v>62</v>
      </c>
      <c r="D470" s="9" t="s">
        <v>65</v>
      </c>
      <c r="E470" s="9" t="s">
        <v>27</v>
      </c>
      <c r="F470" s="9">
        <v>1000000</v>
      </c>
      <c r="G470" s="9">
        <v>1000000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3757</v>
      </c>
      <c r="C471" s="9" t="s">
        <v>62</v>
      </c>
      <c r="D471" s="9" t="s">
        <v>65</v>
      </c>
      <c r="E471" s="9" t="s">
        <v>27</v>
      </c>
      <c r="F471" s="9">
        <v>1000000</v>
      </c>
      <c r="G471" s="9">
        <v>1000000</v>
      </c>
      <c r="H471" s="9">
        <v>1</v>
      </c>
      <c r="I471" s="10"/>
    </row>
    <row r="472" spans="1:9" ht="24" customHeight="1" x14ac:dyDescent="0.25">
      <c r="A472" s="9">
        <v>4239</v>
      </c>
      <c r="B472" s="9" t="s">
        <v>3758</v>
      </c>
      <c r="C472" s="9" t="s">
        <v>62</v>
      </c>
      <c r="D472" s="9" t="s">
        <v>48</v>
      </c>
      <c r="E472" s="9" t="s">
        <v>27</v>
      </c>
      <c r="F472" s="9">
        <v>26000000</v>
      </c>
      <c r="G472" s="9">
        <v>26000000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3836</v>
      </c>
      <c r="C473" s="9" t="s">
        <v>62</v>
      </c>
      <c r="D473" s="9" t="s">
        <v>65</v>
      </c>
      <c r="E473" s="9" t="s">
        <v>27</v>
      </c>
      <c r="F473" s="9">
        <v>1500000</v>
      </c>
      <c r="G473" s="9">
        <v>1500000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4199</v>
      </c>
      <c r="C474" s="9" t="s">
        <v>62</v>
      </c>
      <c r="D474" s="9" t="s">
        <v>65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4448</v>
      </c>
      <c r="C475" s="9" t="s">
        <v>62</v>
      </c>
      <c r="D475" s="9" t="s">
        <v>65</v>
      </c>
      <c r="E475" s="9" t="s">
        <v>27</v>
      </c>
      <c r="F475" s="9">
        <v>900000</v>
      </c>
      <c r="G475" s="9">
        <v>900000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4451</v>
      </c>
      <c r="C476" s="9" t="s">
        <v>62</v>
      </c>
      <c r="D476" s="9" t="s">
        <v>48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4718</v>
      </c>
      <c r="C477" s="9" t="s">
        <v>62</v>
      </c>
      <c r="D477" s="9" t="s">
        <v>65</v>
      </c>
      <c r="E477" s="9" t="s">
        <v>27</v>
      </c>
      <c r="F477" s="9">
        <v>12000000</v>
      </c>
      <c r="G477" s="9">
        <v>12000000</v>
      </c>
      <c r="H477" s="9">
        <v>1</v>
      </c>
      <c r="I477" s="10"/>
    </row>
    <row r="478" spans="1:9" x14ac:dyDescent="0.25">
      <c r="A478" s="19" t="s">
        <v>18</v>
      </c>
      <c r="B478" s="20"/>
      <c r="C478" s="20"/>
      <c r="D478" s="20"/>
      <c r="E478" s="20"/>
      <c r="F478" s="20"/>
      <c r="G478" s="20"/>
      <c r="H478" s="21"/>
    </row>
    <row r="479" spans="1:9" ht="24" customHeight="1" x14ac:dyDescent="0.25">
      <c r="A479" s="9">
        <v>5134</v>
      </c>
      <c r="B479" s="9" t="s">
        <v>205</v>
      </c>
      <c r="C479" s="9" t="s">
        <v>206</v>
      </c>
      <c r="D479" s="9" t="s">
        <v>48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431</v>
      </c>
      <c r="C480" s="9" t="s">
        <v>206</v>
      </c>
      <c r="D480" s="9" t="s">
        <v>65</v>
      </c>
      <c r="E480" s="9" t="s">
        <v>27</v>
      </c>
      <c r="F480" s="9">
        <v>165000</v>
      </c>
      <c r="G480" s="9">
        <v>165000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792</v>
      </c>
      <c r="C481" s="9" t="s">
        <v>793</v>
      </c>
      <c r="D481" s="9" t="s">
        <v>48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891</v>
      </c>
      <c r="C482" s="9" t="s">
        <v>206</v>
      </c>
      <c r="D482" s="9" t="s">
        <v>48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989</v>
      </c>
      <c r="C483" s="9" t="s">
        <v>793</v>
      </c>
      <c r="D483" s="9" t="s">
        <v>48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990</v>
      </c>
      <c r="C484" s="9" t="s">
        <v>206</v>
      </c>
      <c r="D484" s="9" t="s">
        <v>48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989</v>
      </c>
      <c r="C485" s="9" t="s">
        <v>793</v>
      </c>
      <c r="D485" s="9" t="s">
        <v>48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1322</v>
      </c>
      <c r="C486" s="9" t="s">
        <v>206</v>
      </c>
      <c r="D486" s="9" t="s">
        <v>65</v>
      </c>
      <c r="E486" s="9" t="s">
        <v>27</v>
      </c>
      <c r="F486" s="9">
        <v>20000000</v>
      </c>
      <c r="G486" s="9">
        <v>20000000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1323</v>
      </c>
      <c r="C487" s="9" t="s">
        <v>1324</v>
      </c>
      <c r="D487" s="9" t="s">
        <v>48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1325</v>
      </c>
      <c r="C488" s="9" t="s">
        <v>1324</v>
      </c>
      <c r="D488" s="9" t="s">
        <v>48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2501</v>
      </c>
      <c r="C489" s="9" t="s">
        <v>2502</v>
      </c>
      <c r="D489" s="9" t="s">
        <v>65</v>
      </c>
      <c r="E489" s="9" t="s">
        <v>27</v>
      </c>
      <c r="F489" s="9">
        <v>30000000</v>
      </c>
      <c r="G489" s="9">
        <v>30000000</v>
      </c>
      <c r="H489" s="9" t="s">
        <v>83</v>
      </c>
      <c r="I489" s="10"/>
    </row>
    <row r="490" spans="1:9" ht="24" customHeight="1" x14ac:dyDescent="0.25">
      <c r="A490" s="9">
        <v>5134</v>
      </c>
      <c r="B490" s="9" t="s">
        <v>2767</v>
      </c>
      <c r="C490" s="9" t="s">
        <v>206</v>
      </c>
      <c r="D490" s="9" t="s">
        <v>65</v>
      </c>
      <c r="E490" s="9" t="s">
        <v>27</v>
      </c>
      <c r="F490" s="9">
        <v>10000000</v>
      </c>
      <c r="G490" s="9">
        <v>10000000</v>
      </c>
      <c r="H490" s="9" t="s">
        <v>83</v>
      </c>
      <c r="I490" s="10"/>
    </row>
    <row r="491" spans="1:9" ht="24" customHeight="1" x14ac:dyDescent="0.25">
      <c r="A491" s="9">
        <v>5134</v>
      </c>
      <c r="B491" s="9" t="s">
        <v>3503</v>
      </c>
      <c r="C491" s="9" t="s">
        <v>62</v>
      </c>
      <c r="D491" s="9" t="s">
        <v>65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3595</v>
      </c>
      <c r="C492" s="9" t="s">
        <v>62</v>
      </c>
      <c r="D492" s="9" t="s">
        <v>65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3596</v>
      </c>
      <c r="C493" s="9" t="s">
        <v>62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3597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3598</v>
      </c>
      <c r="C495" s="9" t="s">
        <v>62</v>
      </c>
      <c r="D495" s="9" t="s">
        <v>65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3599</v>
      </c>
      <c r="C496" s="9" t="s">
        <v>62</v>
      </c>
      <c r="D496" s="9" t="s">
        <v>65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3600</v>
      </c>
      <c r="C497" s="9" t="s">
        <v>62</v>
      </c>
      <c r="D497" s="9" t="s">
        <v>65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3601</v>
      </c>
      <c r="C498" s="9" t="s">
        <v>62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3602</v>
      </c>
      <c r="C499" s="9" t="s">
        <v>62</v>
      </c>
      <c r="D499" s="9" t="s">
        <v>65</v>
      </c>
      <c r="E499" s="9" t="s">
        <v>27</v>
      </c>
      <c r="F499" s="9">
        <v>0</v>
      </c>
      <c r="G499" s="9">
        <v>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3603</v>
      </c>
      <c r="C500" s="9" t="s">
        <v>62</v>
      </c>
      <c r="D500" s="9" t="s">
        <v>65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3604</v>
      </c>
      <c r="C501" s="9" t="s">
        <v>62</v>
      </c>
      <c r="D501" s="9" t="s">
        <v>65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3771</v>
      </c>
      <c r="C502" s="9" t="s">
        <v>62</v>
      </c>
      <c r="D502" s="9" t="s">
        <v>65</v>
      </c>
      <c r="E502" s="9" t="s">
        <v>27</v>
      </c>
      <c r="F502" s="9">
        <v>15000000</v>
      </c>
      <c r="G502" s="9">
        <v>15000000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4641</v>
      </c>
      <c r="C503" s="9" t="s">
        <v>62</v>
      </c>
      <c r="D503" s="9" t="s">
        <v>1349</v>
      </c>
      <c r="E503" s="9" t="s">
        <v>27</v>
      </c>
      <c r="F503" s="9">
        <v>26000000</v>
      </c>
      <c r="G503" s="9">
        <v>26000000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4742</v>
      </c>
      <c r="C504" s="9" t="s">
        <v>62</v>
      </c>
      <c r="D504" s="9" t="s">
        <v>65</v>
      </c>
      <c r="E504" s="9" t="s">
        <v>27</v>
      </c>
      <c r="F504" s="9">
        <v>10000000</v>
      </c>
      <c r="G504" s="9">
        <v>10000000</v>
      </c>
      <c r="H504" s="9">
        <v>1</v>
      </c>
      <c r="I504" s="10"/>
    </row>
    <row r="505" spans="1:9" x14ac:dyDescent="0.25">
      <c r="A505" s="22" t="s">
        <v>2705</v>
      </c>
      <c r="B505" s="23"/>
      <c r="C505" s="23"/>
      <c r="D505" s="23"/>
      <c r="E505" s="23"/>
      <c r="F505" s="23"/>
      <c r="G505" s="23"/>
      <c r="H505" s="23"/>
    </row>
    <row r="506" spans="1:9" s="11" customFormat="1" ht="15" customHeight="1" x14ac:dyDescent="0.25">
      <c r="A506" s="27" t="s">
        <v>18</v>
      </c>
      <c r="B506" s="28"/>
      <c r="C506" s="28"/>
      <c r="D506" s="28"/>
      <c r="E506" s="28"/>
      <c r="F506" s="28"/>
      <c r="G506" s="28"/>
      <c r="H506" s="28"/>
    </row>
    <row r="507" spans="1:9" ht="24" customHeight="1" x14ac:dyDescent="0.25">
      <c r="A507" s="9">
        <v>4241</v>
      </c>
      <c r="B507" s="9" t="s">
        <v>2706</v>
      </c>
      <c r="C507" s="9" t="s">
        <v>450</v>
      </c>
      <c r="D507" s="9" t="s">
        <v>65</v>
      </c>
      <c r="E507" s="9" t="s">
        <v>27</v>
      </c>
      <c r="F507" s="9">
        <v>20000000</v>
      </c>
      <c r="G507" s="9">
        <v>20000000</v>
      </c>
      <c r="H507" s="9" t="s">
        <v>83</v>
      </c>
      <c r="I507" s="10"/>
    </row>
    <row r="508" spans="1:9" ht="44.85" customHeight="1" x14ac:dyDescent="0.25">
      <c r="A508" s="57" t="s">
        <v>446</v>
      </c>
      <c r="B508" s="58"/>
      <c r="C508" s="58"/>
      <c r="D508" s="58"/>
      <c r="E508" s="58"/>
      <c r="F508" s="58"/>
      <c r="G508" s="58"/>
      <c r="H508" s="58"/>
    </row>
    <row r="509" spans="1:9" s="11" customFormat="1" ht="15" customHeight="1" x14ac:dyDescent="0.25">
      <c r="A509" s="27" t="s">
        <v>18</v>
      </c>
      <c r="B509" s="28"/>
      <c r="C509" s="28"/>
      <c r="D509" s="28"/>
      <c r="E509" s="28"/>
      <c r="F509" s="28"/>
      <c r="G509" s="28"/>
      <c r="H509" s="28"/>
    </row>
    <row r="510" spans="1:9" ht="24" customHeight="1" x14ac:dyDescent="0.25">
      <c r="A510" s="9">
        <v>4241</v>
      </c>
      <c r="B510" s="9" t="s">
        <v>447</v>
      </c>
      <c r="C510" s="9" t="s">
        <v>448</v>
      </c>
      <c r="D510" s="9" t="s">
        <v>65</v>
      </c>
      <c r="E510" s="9" t="s">
        <v>27</v>
      </c>
      <c r="F510" s="9">
        <v>1150000</v>
      </c>
      <c r="G510" s="9">
        <v>1150000</v>
      </c>
      <c r="H510" s="9">
        <v>1</v>
      </c>
      <c r="I510" s="10"/>
    </row>
    <row r="511" spans="1:9" ht="24" customHeight="1" x14ac:dyDescent="0.25">
      <c r="A511" s="9">
        <v>4241</v>
      </c>
      <c r="B511" s="9" t="s">
        <v>449</v>
      </c>
      <c r="C511" s="9" t="s">
        <v>450</v>
      </c>
      <c r="D511" s="9" t="s">
        <v>65</v>
      </c>
      <c r="E511" s="9" t="s">
        <v>27</v>
      </c>
      <c r="F511" s="9">
        <v>1900000</v>
      </c>
      <c r="G511" s="9">
        <v>1900000</v>
      </c>
      <c r="H511" s="9">
        <v>1</v>
      </c>
      <c r="I511" s="10"/>
    </row>
    <row r="512" spans="1:9" x14ac:dyDescent="0.25">
      <c r="A512" s="22" t="s">
        <v>359</v>
      </c>
      <c r="B512" s="23"/>
      <c r="C512" s="23"/>
      <c r="D512" s="23"/>
      <c r="E512" s="23"/>
      <c r="F512" s="23"/>
      <c r="G512" s="23"/>
      <c r="H512" s="23"/>
    </row>
    <row r="513" spans="1:9" x14ac:dyDescent="0.25">
      <c r="A513" s="19" t="s">
        <v>17</v>
      </c>
      <c r="B513" s="20"/>
      <c r="C513" s="20"/>
      <c r="D513" s="20"/>
      <c r="E513" s="20"/>
      <c r="F513" s="20"/>
      <c r="G513" s="20"/>
      <c r="H513" s="21"/>
    </row>
    <row r="514" spans="1:9" ht="24" customHeight="1" x14ac:dyDescent="0.25">
      <c r="A514" s="9">
        <v>5129</v>
      </c>
      <c r="B514" s="9" t="s">
        <v>584</v>
      </c>
      <c r="C514" s="9" t="s">
        <v>585</v>
      </c>
      <c r="D514" s="9" t="s">
        <v>32</v>
      </c>
      <c r="E514" s="9" t="s">
        <v>77</v>
      </c>
      <c r="F514" s="9">
        <v>58761.47</v>
      </c>
      <c r="G514" s="9">
        <f>H514*F514</f>
        <v>12810000.460000001</v>
      </c>
      <c r="H514" s="9">
        <v>218</v>
      </c>
      <c r="I514" s="10"/>
    </row>
    <row r="515" spans="1:9" x14ac:dyDescent="0.25">
      <c r="A515" s="19" t="s">
        <v>18</v>
      </c>
      <c r="B515" s="20"/>
      <c r="C515" s="20"/>
      <c r="D515" s="20"/>
      <c r="E515" s="20"/>
      <c r="F515" s="20"/>
      <c r="G515" s="20"/>
      <c r="H515" s="21"/>
    </row>
    <row r="516" spans="1:9" ht="24" customHeight="1" x14ac:dyDescent="0.25">
      <c r="A516" s="9">
        <v>4214</v>
      </c>
      <c r="B516" s="9" t="s">
        <v>360</v>
      </c>
      <c r="C516" s="9" t="s">
        <v>361</v>
      </c>
      <c r="D516" s="9" t="s">
        <v>65</v>
      </c>
      <c r="E516" s="9" t="s">
        <v>27</v>
      </c>
      <c r="F516" s="9">
        <v>2100744</v>
      </c>
      <c r="G516" s="9">
        <v>2100744</v>
      </c>
      <c r="H516" s="9">
        <v>1</v>
      </c>
      <c r="I516" s="10"/>
    </row>
    <row r="517" spans="1:9" ht="24" customHeight="1" x14ac:dyDescent="0.25">
      <c r="A517" s="9">
        <v>4252</v>
      </c>
      <c r="B517" s="9" t="s">
        <v>553</v>
      </c>
      <c r="C517" s="9" t="s">
        <v>460</v>
      </c>
      <c r="D517" s="9" t="s">
        <v>65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ht="24" customHeight="1" x14ac:dyDescent="0.25">
      <c r="A518" s="9">
        <v>4239</v>
      </c>
      <c r="B518" s="9" t="s">
        <v>575</v>
      </c>
      <c r="C518" s="9" t="s">
        <v>576</v>
      </c>
      <c r="D518" s="9" t="s">
        <v>65</v>
      </c>
      <c r="E518" s="9" t="s">
        <v>27</v>
      </c>
      <c r="F518" s="9">
        <v>10800000</v>
      </c>
      <c r="G518" s="9">
        <v>10800000</v>
      </c>
      <c r="H518" s="9">
        <v>1</v>
      </c>
      <c r="I518" s="10"/>
    </row>
    <row r="519" spans="1:9" ht="24" customHeight="1" x14ac:dyDescent="0.25">
      <c r="A519" s="9">
        <v>4252</v>
      </c>
      <c r="B519" s="9" t="s">
        <v>748</v>
      </c>
      <c r="C519" s="9" t="s">
        <v>460</v>
      </c>
      <c r="D519" s="9" t="s">
        <v>65</v>
      </c>
      <c r="E519" s="9" t="s">
        <v>27</v>
      </c>
      <c r="F519" s="9">
        <v>3000000</v>
      </c>
      <c r="G519" s="9">
        <v>3000000</v>
      </c>
      <c r="H519" s="9">
        <v>1</v>
      </c>
      <c r="I519" s="10"/>
    </row>
    <row r="520" spans="1:9" ht="24" customHeight="1" x14ac:dyDescent="0.25">
      <c r="A520" s="9">
        <v>4214</v>
      </c>
      <c r="B520" s="9" t="s">
        <v>879</v>
      </c>
      <c r="C520" s="9" t="s">
        <v>361</v>
      </c>
      <c r="D520" s="9" t="s">
        <v>65</v>
      </c>
      <c r="E520" s="9" t="s">
        <v>27</v>
      </c>
      <c r="F520" s="9">
        <v>2220000</v>
      </c>
      <c r="G520" s="9">
        <v>2220000</v>
      </c>
      <c r="H520" s="9">
        <v>1</v>
      </c>
      <c r="I520" s="10"/>
    </row>
    <row r="521" spans="1:9" ht="24" customHeight="1" x14ac:dyDescent="0.25">
      <c r="A521" s="9">
        <v>4252</v>
      </c>
      <c r="B521" s="9" t="s">
        <v>1979</v>
      </c>
      <c r="C521" s="9" t="s">
        <v>460</v>
      </c>
      <c r="D521" s="9" t="s">
        <v>65</v>
      </c>
      <c r="E521" s="9" t="s">
        <v>27</v>
      </c>
      <c r="F521" s="9">
        <v>3000000</v>
      </c>
      <c r="G521" s="9">
        <v>3000000</v>
      </c>
      <c r="H521" s="9">
        <v>1</v>
      </c>
      <c r="I521" s="10"/>
    </row>
    <row r="522" spans="1:9" ht="24" customHeight="1" x14ac:dyDescent="0.25">
      <c r="A522" s="9">
        <v>4252</v>
      </c>
      <c r="B522" s="9" t="s">
        <v>4449</v>
      </c>
      <c r="C522" s="9" t="s">
        <v>460</v>
      </c>
      <c r="D522" s="9" t="s">
        <v>65</v>
      </c>
      <c r="E522" s="9" t="s">
        <v>27</v>
      </c>
      <c r="F522" s="9">
        <v>3000000</v>
      </c>
      <c r="G522" s="9">
        <v>3000000</v>
      </c>
      <c r="H522" s="9">
        <v>1</v>
      </c>
      <c r="I522" s="10"/>
    </row>
    <row r="523" spans="1:9" x14ac:dyDescent="0.25">
      <c r="A523" s="22" t="s">
        <v>2517</v>
      </c>
      <c r="B523" s="23"/>
      <c r="C523" s="23"/>
      <c r="D523" s="23"/>
      <c r="E523" s="23"/>
      <c r="F523" s="23"/>
      <c r="G523" s="23"/>
      <c r="H523" s="23"/>
    </row>
    <row r="524" spans="1:9" x14ac:dyDescent="0.25">
      <c r="A524" s="19" t="s">
        <v>40</v>
      </c>
      <c r="B524" s="20"/>
      <c r="C524" s="20"/>
      <c r="D524" s="20"/>
      <c r="E524" s="20"/>
      <c r="F524" s="20"/>
      <c r="G524" s="20"/>
      <c r="H524" s="21"/>
    </row>
    <row r="525" spans="1:9" ht="24" customHeight="1" x14ac:dyDescent="0.25">
      <c r="A525" s="9">
        <v>5112</v>
      </c>
      <c r="B525" s="9" t="s">
        <v>2518</v>
      </c>
      <c r="C525" s="9" t="s">
        <v>1385</v>
      </c>
      <c r="D525" s="9" t="s">
        <v>48</v>
      </c>
      <c r="E525" s="9" t="s">
        <v>27</v>
      </c>
      <c r="F525" s="9">
        <v>191515680</v>
      </c>
      <c r="G525" s="9">
        <v>191515680</v>
      </c>
      <c r="H525" s="9">
        <v>1</v>
      </c>
      <c r="I525" s="10"/>
    </row>
    <row r="526" spans="1:9" ht="24" customHeight="1" x14ac:dyDescent="0.25">
      <c r="A526" s="9">
        <v>5112</v>
      </c>
      <c r="B526" s="9" t="s">
        <v>3971</v>
      </c>
      <c r="C526" s="9" t="s">
        <v>1385</v>
      </c>
      <c r="D526" s="9" t="s">
        <v>48</v>
      </c>
      <c r="E526" s="9" t="s">
        <v>27</v>
      </c>
      <c r="F526" s="9">
        <v>22098831</v>
      </c>
      <c r="G526" s="9">
        <v>22098831</v>
      </c>
      <c r="H526" s="9">
        <v>1</v>
      </c>
      <c r="I526" s="10"/>
    </row>
    <row r="527" spans="1:9" ht="24" customHeight="1" x14ac:dyDescent="0.25">
      <c r="A527" s="9">
        <v>5112</v>
      </c>
      <c r="B527" s="9" t="s">
        <v>3971</v>
      </c>
      <c r="C527" s="9" t="s">
        <v>1385</v>
      </c>
      <c r="D527" s="9" t="s">
        <v>48</v>
      </c>
      <c r="E527" s="9" t="s">
        <v>27</v>
      </c>
      <c r="F527" s="9">
        <v>238800000</v>
      </c>
      <c r="G527" s="9">
        <v>238800000</v>
      </c>
      <c r="H527" s="9">
        <v>1</v>
      </c>
      <c r="I527" s="10"/>
    </row>
    <row r="528" spans="1:9" ht="24" customHeight="1" x14ac:dyDescent="0.25">
      <c r="A528" s="9">
        <v>5112</v>
      </c>
      <c r="B528" s="9" t="s">
        <v>4416</v>
      </c>
      <c r="C528" s="9" t="s">
        <v>1385</v>
      </c>
      <c r="D528" s="9" t="s">
        <v>48</v>
      </c>
      <c r="E528" s="9" t="s">
        <v>27</v>
      </c>
      <c r="F528" s="9">
        <v>111072000</v>
      </c>
      <c r="G528" s="9">
        <v>111072000</v>
      </c>
      <c r="H528" s="9">
        <v>1</v>
      </c>
      <c r="I528" s="10"/>
    </row>
    <row r="529" spans="1:9" ht="24" customHeight="1" x14ac:dyDescent="0.25">
      <c r="A529" s="9">
        <v>5112</v>
      </c>
      <c r="B529" s="9" t="s">
        <v>4417</v>
      </c>
      <c r="C529" s="9" t="s">
        <v>1385</v>
      </c>
      <c r="D529" s="9" t="s">
        <v>48</v>
      </c>
      <c r="E529" s="9" t="s">
        <v>27</v>
      </c>
      <c r="F529" s="9">
        <v>99120000</v>
      </c>
      <c r="G529" s="9">
        <v>99120000</v>
      </c>
      <c r="H529" s="9">
        <v>1</v>
      </c>
      <c r="I529" s="10"/>
    </row>
    <row r="530" spans="1:9" ht="24" customHeight="1" x14ac:dyDescent="0.25">
      <c r="A530" s="9">
        <v>5112</v>
      </c>
      <c r="B530" s="9" t="s">
        <v>4418</v>
      </c>
      <c r="C530" s="9" t="s">
        <v>1385</v>
      </c>
      <c r="D530" s="9" t="s">
        <v>48</v>
      </c>
      <c r="E530" s="9" t="s">
        <v>27</v>
      </c>
      <c r="F530" s="9">
        <v>64800000</v>
      </c>
      <c r="G530" s="9">
        <v>64800000</v>
      </c>
      <c r="H530" s="9">
        <v>1</v>
      </c>
      <c r="I530" s="10"/>
    </row>
    <row r="531" spans="1:9" x14ac:dyDescent="0.25">
      <c r="A531" s="19" t="s">
        <v>18</v>
      </c>
      <c r="B531" s="20"/>
      <c r="C531" s="20"/>
      <c r="D531" s="20"/>
      <c r="E531" s="20"/>
      <c r="F531" s="20"/>
      <c r="G531" s="20"/>
      <c r="H531" s="21"/>
    </row>
    <row r="532" spans="1:9" ht="24" customHeight="1" x14ac:dyDescent="0.25">
      <c r="A532" s="9">
        <v>5112</v>
      </c>
      <c r="B532" s="9" t="s">
        <v>3972</v>
      </c>
      <c r="C532" s="9" t="s">
        <v>50</v>
      </c>
      <c r="D532" s="9" t="s">
        <v>48</v>
      </c>
      <c r="E532" s="9" t="s">
        <v>27</v>
      </c>
      <c r="F532" s="9">
        <v>1353000</v>
      </c>
      <c r="G532" s="9">
        <v>1353000</v>
      </c>
      <c r="H532" s="9">
        <v>1</v>
      </c>
      <c r="I532" s="10"/>
    </row>
    <row r="533" spans="1:9" ht="24" customHeight="1" x14ac:dyDescent="0.25">
      <c r="A533" s="9">
        <v>5112</v>
      </c>
      <c r="B533" s="9" t="s">
        <v>3973</v>
      </c>
      <c r="C533" s="9" t="s">
        <v>332</v>
      </c>
      <c r="D533" s="9" t="s">
        <v>26</v>
      </c>
      <c r="E533" s="9" t="s">
        <v>27</v>
      </c>
      <c r="F533" s="9">
        <v>1548169</v>
      </c>
      <c r="G533" s="9">
        <v>1548169</v>
      </c>
      <c r="H533" s="9">
        <v>1</v>
      </c>
      <c r="I533" s="10"/>
    </row>
    <row r="534" spans="1:9" ht="24" customHeight="1" x14ac:dyDescent="0.25">
      <c r="A534" s="9">
        <v>5112</v>
      </c>
      <c r="B534" s="9" t="s">
        <v>4419</v>
      </c>
      <c r="C534" s="9" t="s">
        <v>50</v>
      </c>
      <c r="D534" s="9" t="s">
        <v>48</v>
      </c>
      <c r="E534" s="9" t="s">
        <v>27</v>
      </c>
      <c r="F534" s="9">
        <v>624000</v>
      </c>
      <c r="G534" s="9">
        <v>624000</v>
      </c>
      <c r="H534" s="9">
        <v>1</v>
      </c>
      <c r="I534" s="10"/>
    </row>
    <row r="535" spans="1:9" ht="24" customHeight="1" x14ac:dyDescent="0.25">
      <c r="A535" s="9">
        <v>5112</v>
      </c>
      <c r="B535" s="9" t="s">
        <v>4420</v>
      </c>
      <c r="C535" s="9" t="s">
        <v>50</v>
      </c>
      <c r="D535" s="9" t="s">
        <v>48</v>
      </c>
      <c r="E535" s="9" t="s">
        <v>27</v>
      </c>
      <c r="F535" s="9">
        <v>584000</v>
      </c>
      <c r="G535" s="9">
        <v>584000</v>
      </c>
      <c r="H535" s="9">
        <v>1</v>
      </c>
      <c r="I535" s="10"/>
    </row>
    <row r="536" spans="1:9" ht="24" customHeight="1" x14ac:dyDescent="0.25">
      <c r="A536" s="9">
        <v>5112</v>
      </c>
      <c r="B536" s="9" t="s">
        <v>4421</v>
      </c>
      <c r="C536" s="9" t="s">
        <v>50</v>
      </c>
      <c r="D536" s="9" t="s">
        <v>48</v>
      </c>
      <c r="E536" s="9" t="s">
        <v>27</v>
      </c>
      <c r="F536" s="9">
        <v>860000</v>
      </c>
      <c r="G536" s="9">
        <v>860000</v>
      </c>
      <c r="H536" s="9">
        <v>1</v>
      </c>
      <c r="I536" s="10"/>
    </row>
    <row r="537" spans="1:9" ht="24" customHeight="1" x14ac:dyDescent="0.25">
      <c r="A537" s="9">
        <v>5112</v>
      </c>
      <c r="B537" s="9" t="s">
        <v>4422</v>
      </c>
      <c r="C537" s="9" t="s">
        <v>332</v>
      </c>
      <c r="D537" s="9" t="s">
        <v>26</v>
      </c>
      <c r="E537" s="9" t="s">
        <v>27</v>
      </c>
      <c r="F537" s="9">
        <v>645080</v>
      </c>
      <c r="G537" s="9">
        <v>645080</v>
      </c>
      <c r="H537" s="9">
        <v>1</v>
      </c>
      <c r="I537" s="10"/>
    </row>
    <row r="538" spans="1:9" ht="24" customHeight="1" x14ac:dyDescent="0.25">
      <c r="A538" s="9">
        <v>5112</v>
      </c>
      <c r="B538" s="9" t="s">
        <v>4423</v>
      </c>
      <c r="C538" s="9" t="s">
        <v>332</v>
      </c>
      <c r="D538" s="9" t="s">
        <v>26</v>
      </c>
      <c r="E538" s="9" t="s">
        <v>27</v>
      </c>
      <c r="F538" s="9">
        <v>696140</v>
      </c>
      <c r="G538" s="9">
        <v>696140</v>
      </c>
      <c r="H538" s="9">
        <v>1</v>
      </c>
      <c r="I538" s="10"/>
    </row>
    <row r="539" spans="1:9" ht="24" customHeight="1" x14ac:dyDescent="0.25">
      <c r="A539" s="9">
        <v>5112</v>
      </c>
      <c r="B539" s="9" t="s">
        <v>4424</v>
      </c>
      <c r="C539" s="9" t="s">
        <v>332</v>
      </c>
      <c r="D539" s="9" t="s">
        <v>26</v>
      </c>
      <c r="E539" s="9" t="s">
        <v>27</v>
      </c>
      <c r="F539" s="9">
        <v>997370</v>
      </c>
      <c r="G539" s="9">
        <v>997370</v>
      </c>
      <c r="H539" s="9">
        <v>1</v>
      </c>
      <c r="I539" s="10"/>
    </row>
    <row r="540" spans="1:9" ht="24" customHeight="1" x14ac:dyDescent="0.25">
      <c r="A540" s="9">
        <v>5112</v>
      </c>
      <c r="B540" s="9" t="s">
        <v>4661</v>
      </c>
      <c r="C540" s="9" t="s">
        <v>50</v>
      </c>
      <c r="D540" s="9" t="s">
        <v>65</v>
      </c>
      <c r="E540" s="9" t="s">
        <v>27</v>
      </c>
      <c r="F540" s="9">
        <v>330000</v>
      </c>
      <c r="G540" s="9">
        <v>330000</v>
      </c>
      <c r="H540" s="9">
        <v>1</v>
      </c>
      <c r="I540" s="10"/>
    </row>
    <row r="541" spans="1:9" x14ac:dyDescent="0.25">
      <c r="A541" s="22" t="s">
        <v>39</v>
      </c>
      <c r="B541" s="23"/>
      <c r="C541" s="23"/>
      <c r="D541" s="23"/>
      <c r="E541" s="23"/>
      <c r="F541" s="23"/>
      <c r="G541" s="23"/>
      <c r="H541" s="23"/>
    </row>
    <row r="542" spans="1:9" x14ac:dyDescent="0.25">
      <c r="A542" s="19" t="s">
        <v>40</v>
      </c>
      <c r="B542" s="20"/>
      <c r="C542" s="20"/>
      <c r="D542" s="20"/>
      <c r="E542" s="20"/>
      <c r="F542" s="20"/>
      <c r="G542" s="20"/>
      <c r="H542" s="21"/>
    </row>
    <row r="543" spans="1:9" ht="24" customHeight="1" x14ac:dyDescent="0.25">
      <c r="A543" s="9">
        <v>4251</v>
      </c>
      <c r="B543" s="9" t="s">
        <v>41</v>
      </c>
      <c r="C543" s="9" t="s">
        <v>42</v>
      </c>
      <c r="D543" s="9" t="s">
        <v>48</v>
      </c>
      <c r="E543" s="9" t="s">
        <v>27</v>
      </c>
      <c r="F543" s="9">
        <v>183000000</v>
      </c>
      <c r="G543" s="9">
        <v>183000000</v>
      </c>
      <c r="H543" s="9">
        <v>1</v>
      </c>
      <c r="I543" s="10"/>
    </row>
    <row r="544" spans="1:9" ht="24" customHeight="1" x14ac:dyDescent="0.25">
      <c r="A544" s="9">
        <v>4251</v>
      </c>
      <c r="B544" s="9" t="s">
        <v>43</v>
      </c>
      <c r="C544" s="9" t="s">
        <v>42</v>
      </c>
      <c r="D544" s="9" t="s">
        <v>48</v>
      </c>
      <c r="E544" s="9" t="s">
        <v>27</v>
      </c>
      <c r="F544" s="9">
        <v>188910000</v>
      </c>
      <c r="G544" s="9">
        <v>188910000</v>
      </c>
      <c r="H544" s="9">
        <v>1</v>
      </c>
      <c r="I544" s="10"/>
    </row>
    <row r="545" spans="1:9" ht="24" customHeight="1" x14ac:dyDescent="0.25">
      <c r="A545" s="9">
        <v>4251</v>
      </c>
      <c r="B545" s="9" t="s">
        <v>44</v>
      </c>
      <c r="C545" s="9" t="s">
        <v>42</v>
      </c>
      <c r="D545" s="9" t="s">
        <v>48</v>
      </c>
      <c r="E545" s="9" t="s">
        <v>27</v>
      </c>
      <c r="F545" s="9">
        <v>182000000</v>
      </c>
      <c r="G545" s="9">
        <v>182000000</v>
      </c>
      <c r="H545" s="9">
        <v>1</v>
      </c>
      <c r="I545" s="10"/>
    </row>
    <row r="546" spans="1:9" ht="24" customHeight="1" x14ac:dyDescent="0.25">
      <c r="A546" s="9">
        <v>4251</v>
      </c>
      <c r="B546" s="9" t="s">
        <v>45</v>
      </c>
      <c r="C546" s="9" t="s">
        <v>42</v>
      </c>
      <c r="D546" s="9" t="s">
        <v>48</v>
      </c>
      <c r="E546" s="9" t="s">
        <v>27</v>
      </c>
      <c r="F546" s="9">
        <v>149400000</v>
      </c>
      <c r="G546" s="9">
        <v>149400000</v>
      </c>
      <c r="H546" s="9">
        <v>1</v>
      </c>
      <c r="I546" s="10"/>
    </row>
    <row r="547" spans="1:9" ht="24" customHeight="1" x14ac:dyDescent="0.25">
      <c r="A547" s="9">
        <v>4251</v>
      </c>
      <c r="B547" s="9" t="s">
        <v>46</v>
      </c>
      <c r="C547" s="9" t="s">
        <v>42</v>
      </c>
      <c r="D547" s="9" t="s">
        <v>48</v>
      </c>
      <c r="E547" s="9" t="s">
        <v>27</v>
      </c>
      <c r="F547" s="9">
        <v>198000000</v>
      </c>
      <c r="G547" s="9">
        <v>198000000</v>
      </c>
      <c r="H547" s="9">
        <v>1</v>
      </c>
      <c r="I547" s="10"/>
    </row>
    <row r="548" spans="1:9" ht="24" customHeight="1" x14ac:dyDescent="0.25">
      <c r="A548" s="9">
        <v>4251</v>
      </c>
      <c r="B548" s="9" t="s">
        <v>47</v>
      </c>
      <c r="C548" s="9" t="s">
        <v>42</v>
      </c>
      <c r="D548" s="9" t="s">
        <v>48</v>
      </c>
      <c r="E548" s="9" t="s">
        <v>27</v>
      </c>
      <c r="F548" s="9">
        <v>161937000</v>
      </c>
      <c r="G548" s="9">
        <v>161937000</v>
      </c>
      <c r="H548" s="9">
        <v>1</v>
      </c>
      <c r="I548" s="10"/>
    </row>
    <row r="549" spans="1:9" ht="24" customHeight="1" x14ac:dyDescent="0.25">
      <c r="A549" s="9">
        <v>5113</v>
      </c>
      <c r="B549" s="9" t="s">
        <v>882</v>
      </c>
      <c r="C549" s="9" t="s">
        <v>883</v>
      </c>
      <c r="D549" s="9" t="s">
        <v>48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4251</v>
      </c>
      <c r="B550" s="9" t="s">
        <v>893</v>
      </c>
      <c r="C550" s="9" t="s">
        <v>42</v>
      </c>
      <c r="D550" s="9" t="s">
        <v>48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4251</v>
      </c>
      <c r="B551" s="9" t="s">
        <v>1195</v>
      </c>
      <c r="C551" s="9" t="s">
        <v>42</v>
      </c>
      <c r="D551" s="9" t="s">
        <v>48</v>
      </c>
      <c r="E551" s="9" t="s">
        <v>27</v>
      </c>
      <c r="F551" s="9">
        <v>197021940</v>
      </c>
      <c r="G551" s="9">
        <v>197021940</v>
      </c>
      <c r="H551" s="9">
        <v>1</v>
      </c>
      <c r="I551" s="10"/>
    </row>
    <row r="552" spans="1:9" ht="24" customHeight="1" x14ac:dyDescent="0.25">
      <c r="A552" s="9">
        <v>5113</v>
      </c>
      <c r="B552" s="9" t="s">
        <v>1197</v>
      </c>
      <c r="C552" s="9" t="s">
        <v>883</v>
      </c>
      <c r="D552" s="9" t="s">
        <v>48</v>
      </c>
      <c r="E552" s="9" t="s">
        <v>27</v>
      </c>
      <c r="F552" s="9">
        <v>79002000</v>
      </c>
      <c r="G552" s="9">
        <v>79002000</v>
      </c>
      <c r="H552" s="9">
        <v>1</v>
      </c>
      <c r="I552" s="10"/>
    </row>
    <row r="553" spans="1:9" ht="24" customHeight="1" x14ac:dyDescent="0.25">
      <c r="A553" s="9">
        <v>5113</v>
      </c>
      <c r="B553" s="9" t="s">
        <v>1198</v>
      </c>
      <c r="C553" s="9" t="s">
        <v>883</v>
      </c>
      <c r="D553" s="9" t="s">
        <v>48</v>
      </c>
      <c r="E553" s="9" t="s">
        <v>27</v>
      </c>
      <c r="F553" s="9">
        <v>14202000</v>
      </c>
      <c r="G553" s="9">
        <v>14202000</v>
      </c>
      <c r="H553" s="9">
        <v>1</v>
      </c>
      <c r="I553" s="10"/>
    </row>
    <row r="554" spans="1:9" ht="24" customHeight="1" x14ac:dyDescent="0.25">
      <c r="A554" s="9">
        <v>5113</v>
      </c>
      <c r="B554" s="9" t="s">
        <v>1199</v>
      </c>
      <c r="C554" s="9" t="s">
        <v>883</v>
      </c>
      <c r="D554" s="9" t="s">
        <v>48</v>
      </c>
      <c r="E554" s="9" t="s">
        <v>27</v>
      </c>
      <c r="F554" s="9">
        <v>181200000</v>
      </c>
      <c r="G554" s="9">
        <v>181200000</v>
      </c>
      <c r="H554" s="9">
        <v>1</v>
      </c>
      <c r="I554" s="10"/>
    </row>
    <row r="555" spans="1:9" ht="24" customHeight="1" x14ac:dyDescent="0.25">
      <c r="A555" s="9">
        <v>5113</v>
      </c>
      <c r="B555" s="9" t="s">
        <v>1200</v>
      </c>
      <c r="C555" s="9" t="s">
        <v>883</v>
      </c>
      <c r="D555" s="9" t="s">
        <v>48</v>
      </c>
      <c r="E555" s="9" t="s">
        <v>27</v>
      </c>
      <c r="F555" s="9">
        <v>143400000</v>
      </c>
      <c r="G555" s="9">
        <v>143400000</v>
      </c>
      <c r="H555" s="9">
        <v>1</v>
      </c>
      <c r="I555" s="10"/>
    </row>
    <row r="556" spans="1:9" ht="24" customHeight="1" x14ac:dyDescent="0.25">
      <c r="A556" s="9">
        <v>4251</v>
      </c>
      <c r="B556" s="9" t="s">
        <v>1211</v>
      </c>
      <c r="C556" s="9" t="s">
        <v>42</v>
      </c>
      <c r="D556" s="9" t="s">
        <v>65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5112</v>
      </c>
      <c r="B557" s="9" t="s">
        <v>1326</v>
      </c>
      <c r="C557" s="9" t="s">
        <v>1327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5113</v>
      </c>
      <c r="B558" s="9" t="s">
        <v>2094</v>
      </c>
      <c r="C558" s="9" t="s">
        <v>883</v>
      </c>
      <c r="D558" s="9" t="s">
        <v>48</v>
      </c>
      <c r="E558" s="9" t="s">
        <v>27</v>
      </c>
      <c r="F558" s="9">
        <v>72000000</v>
      </c>
      <c r="G558" s="9">
        <v>72000000</v>
      </c>
      <c r="H558" s="9">
        <v>1</v>
      </c>
      <c r="I558" s="10"/>
    </row>
    <row r="559" spans="1:9" ht="24" customHeight="1" x14ac:dyDescent="0.25">
      <c r="A559" s="9">
        <v>4251</v>
      </c>
      <c r="B559" s="9" t="s">
        <v>3769</v>
      </c>
      <c r="C559" s="9" t="s">
        <v>42</v>
      </c>
      <c r="D559" s="9" t="s">
        <v>48</v>
      </c>
      <c r="E559" s="9" t="s">
        <v>27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4251</v>
      </c>
      <c r="B560" s="9" t="s">
        <v>4108</v>
      </c>
      <c r="C560" s="9" t="s">
        <v>42</v>
      </c>
      <c r="D560" s="9" t="s">
        <v>65</v>
      </c>
      <c r="E560" s="9" t="s">
        <v>27</v>
      </c>
      <c r="F560" s="9">
        <v>49053881</v>
      </c>
      <c r="G560" s="9">
        <v>49053881</v>
      </c>
      <c r="H560" s="9">
        <v>1</v>
      </c>
      <c r="I560" s="10"/>
    </row>
    <row r="561" spans="1:9" x14ac:dyDescent="0.25">
      <c r="A561" s="19" t="s">
        <v>18</v>
      </c>
      <c r="B561" s="20"/>
      <c r="C561" s="20"/>
      <c r="D561" s="20"/>
      <c r="E561" s="20"/>
      <c r="F561" s="20"/>
      <c r="G561" s="20"/>
      <c r="H561" s="21"/>
    </row>
    <row r="562" spans="1:9" ht="24" customHeight="1" x14ac:dyDescent="0.25">
      <c r="A562" s="9">
        <v>4251</v>
      </c>
      <c r="B562" s="9" t="s">
        <v>49</v>
      </c>
      <c r="C562" s="9" t="s">
        <v>50</v>
      </c>
      <c r="D562" s="9" t="s">
        <v>48</v>
      </c>
      <c r="E562" s="9" t="s">
        <v>27</v>
      </c>
      <c r="F562" s="9">
        <v>1614000</v>
      </c>
      <c r="G562" s="9">
        <v>1614000</v>
      </c>
      <c r="H562" s="9">
        <v>1</v>
      </c>
      <c r="I562" s="10"/>
    </row>
    <row r="563" spans="1:9" ht="24" customHeight="1" x14ac:dyDescent="0.25">
      <c r="A563" s="9">
        <v>4251</v>
      </c>
      <c r="B563" s="9" t="s">
        <v>51</v>
      </c>
      <c r="C563" s="9" t="s">
        <v>50</v>
      </c>
      <c r="D563" s="9" t="s">
        <v>48</v>
      </c>
      <c r="E563" s="9" t="s">
        <v>27</v>
      </c>
      <c r="F563" s="9">
        <v>1700000</v>
      </c>
      <c r="G563" s="9">
        <v>1700000</v>
      </c>
      <c r="H563" s="9">
        <v>1</v>
      </c>
      <c r="I563" s="10"/>
    </row>
    <row r="564" spans="1:9" ht="24" customHeight="1" x14ac:dyDescent="0.25">
      <c r="A564" s="9">
        <v>4251</v>
      </c>
      <c r="B564" s="9" t="s">
        <v>52</v>
      </c>
      <c r="C564" s="9" t="s">
        <v>50</v>
      </c>
      <c r="D564" s="9" t="s">
        <v>48</v>
      </c>
      <c r="E564" s="9" t="s">
        <v>27</v>
      </c>
      <c r="F564" s="9">
        <v>1434000</v>
      </c>
      <c r="G564" s="9">
        <v>1434000</v>
      </c>
      <c r="H564" s="9">
        <v>1</v>
      </c>
      <c r="I564" s="10"/>
    </row>
    <row r="565" spans="1:9" ht="24" customHeight="1" x14ac:dyDescent="0.25">
      <c r="A565" s="9">
        <v>4251</v>
      </c>
      <c r="B565" s="9" t="s">
        <v>53</v>
      </c>
      <c r="C565" s="9" t="s">
        <v>50</v>
      </c>
      <c r="D565" s="9" t="s">
        <v>48</v>
      </c>
      <c r="E565" s="9" t="s">
        <v>27</v>
      </c>
      <c r="F565" s="9">
        <v>3000000</v>
      </c>
      <c r="G565" s="9">
        <v>3000000</v>
      </c>
      <c r="H565" s="9">
        <v>1</v>
      </c>
      <c r="I565" s="10"/>
    </row>
    <row r="566" spans="1:9" ht="24" customHeight="1" x14ac:dyDescent="0.25">
      <c r="A566" s="9">
        <v>4251</v>
      </c>
      <c r="B566" s="9" t="s">
        <v>54</v>
      </c>
      <c r="C566" s="9" t="s">
        <v>50</v>
      </c>
      <c r="D566" s="9" t="s">
        <v>48</v>
      </c>
      <c r="E566" s="9" t="s">
        <v>27</v>
      </c>
      <c r="F566" s="9">
        <v>1536000</v>
      </c>
      <c r="G566" s="9">
        <v>1536000</v>
      </c>
      <c r="H566" s="9">
        <v>1</v>
      </c>
      <c r="I566" s="10"/>
    </row>
    <row r="567" spans="1:9" ht="24" customHeight="1" x14ac:dyDescent="0.25">
      <c r="A567" s="9">
        <v>4251</v>
      </c>
      <c r="B567" s="9" t="s">
        <v>55</v>
      </c>
      <c r="C567" s="9" t="s">
        <v>50</v>
      </c>
      <c r="D567" s="9" t="s">
        <v>48</v>
      </c>
      <c r="E567" s="9" t="s">
        <v>27</v>
      </c>
      <c r="F567" s="9">
        <v>1971000</v>
      </c>
      <c r="G567" s="9">
        <v>1971000</v>
      </c>
      <c r="H567" s="9">
        <v>1</v>
      </c>
      <c r="I567" s="10"/>
    </row>
    <row r="568" spans="1:9" ht="24" customHeight="1" x14ac:dyDescent="0.25">
      <c r="A568" s="9">
        <v>5113</v>
      </c>
      <c r="B568" s="9" t="s">
        <v>884</v>
      </c>
      <c r="C568" s="9" t="s">
        <v>50</v>
      </c>
      <c r="D568" s="9" t="s">
        <v>48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4251</v>
      </c>
      <c r="B569" s="9" t="s">
        <v>894</v>
      </c>
      <c r="C569" s="9" t="s">
        <v>50</v>
      </c>
      <c r="D569" s="9" t="s">
        <v>48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1196</v>
      </c>
      <c r="C570" s="9" t="s">
        <v>50</v>
      </c>
      <c r="D570" s="9" t="s">
        <v>48</v>
      </c>
      <c r="E570" s="9" t="s">
        <v>27</v>
      </c>
      <c r="F570" s="9">
        <v>2955329</v>
      </c>
      <c r="G570" s="9">
        <v>2955329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1201</v>
      </c>
      <c r="C571" s="9" t="s">
        <v>50</v>
      </c>
      <c r="D571" s="9" t="s">
        <v>48</v>
      </c>
      <c r="E571" s="9" t="s">
        <v>27</v>
      </c>
      <c r="F571" s="9">
        <v>999600</v>
      </c>
      <c r="G571" s="9">
        <v>999600</v>
      </c>
      <c r="H571" s="9">
        <v>1</v>
      </c>
      <c r="I571" s="10"/>
    </row>
    <row r="572" spans="1:9" ht="24" customHeight="1" x14ac:dyDescent="0.25">
      <c r="A572" s="9">
        <v>4251</v>
      </c>
      <c r="B572" s="9" t="s">
        <v>1202</v>
      </c>
      <c r="C572" s="9" t="s">
        <v>50</v>
      </c>
      <c r="D572" s="9" t="s">
        <v>48</v>
      </c>
      <c r="E572" s="9" t="s">
        <v>27</v>
      </c>
      <c r="F572" s="9">
        <v>258000</v>
      </c>
      <c r="G572" s="9">
        <v>258000</v>
      </c>
      <c r="H572" s="9">
        <v>1</v>
      </c>
      <c r="I572" s="10"/>
    </row>
    <row r="573" spans="1:9" ht="24" customHeight="1" x14ac:dyDescent="0.25">
      <c r="A573" s="9">
        <v>4251</v>
      </c>
      <c r="B573" s="9" t="s">
        <v>1203</v>
      </c>
      <c r="C573" s="9" t="s">
        <v>50</v>
      </c>
      <c r="D573" s="9" t="s">
        <v>48</v>
      </c>
      <c r="E573" s="9" t="s">
        <v>27</v>
      </c>
      <c r="F573" s="9">
        <v>600000</v>
      </c>
      <c r="G573" s="9">
        <v>600000</v>
      </c>
      <c r="H573" s="9">
        <v>1</v>
      </c>
      <c r="I573" s="10"/>
    </row>
    <row r="574" spans="1:9" ht="24" customHeight="1" x14ac:dyDescent="0.25">
      <c r="A574" s="9">
        <v>4251</v>
      </c>
      <c r="B574" s="9" t="s">
        <v>1204</v>
      </c>
      <c r="C574" s="9" t="s">
        <v>50</v>
      </c>
      <c r="D574" s="9" t="s">
        <v>48</v>
      </c>
      <c r="E574" s="9" t="s">
        <v>27</v>
      </c>
      <c r="F574" s="9">
        <v>798000</v>
      </c>
      <c r="G574" s="9">
        <v>798000</v>
      </c>
      <c r="H574" s="9">
        <v>1</v>
      </c>
      <c r="I574" s="10"/>
    </row>
    <row r="575" spans="1:9" ht="24" customHeight="1" x14ac:dyDescent="0.25">
      <c r="A575" s="9">
        <v>4251</v>
      </c>
      <c r="B575" s="9" t="s">
        <v>1212</v>
      </c>
      <c r="C575" s="9" t="s">
        <v>50</v>
      </c>
      <c r="D575" s="9" t="s">
        <v>65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5112</v>
      </c>
      <c r="B576" s="9" t="s">
        <v>1328</v>
      </c>
      <c r="C576" s="9" t="s">
        <v>50</v>
      </c>
      <c r="D576" s="9" t="s">
        <v>48</v>
      </c>
      <c r="E576" s="9" t="s">
        <v>27</v>
      </c>
      <c r="F576" s="9">
        <v>0</v>
      </c>
      <c r="G576" s="9">
        <v>0</v>
      </c>
      <c r="H576" s="9">
        <v>1</v>
      </c>
      <c r="I576" s="10"/>
    </row>
    <row r="577" spans="1:9" ht="24" customHeight="1" x14ac:dyDescent="0.25">
      <c r="A577" s="9">
        <v>5113</v>
      </c>
      <c r="B577" s="9" t="s">
        <v>2095</v>
      </c>
      <c r="C577" s="9" t="s">
        <v>50</v>
      </c>
      <c r="D577" s="9" t="s">
        <v>48</v>
      </c>
      <c r="E577" s="9" t="s">
        <v>27</v>
      </c>
      <c r="F577" s="9">
        <v>435000</v>
      </c>
      <c r="G577" s="9">
        <v>435000</v>
      </c>
      <c r="H577" s="9">
        <v>1</v>
      </c>
      <c r="I577" s="10"/>
    </row>
    <row r="578" spans="1:9" ht="24" customHeight="1" x14ac:dyDescent="0.25">
      <c r="A578" s="9">
        <v>4251</v>
      </c>
      <c r="B578" s="9" t="s">
        <v>3027</v>
      </c>
      <c r="C578" s="9" t="s">
        <v>50</v>
      </c>
      <c r="D578" s="9" t="s">
        <v>65</v>
      </c>
      <c r="E578" s="9" t="s">
        <v>27</v>
      </c>
      <c r="F578" s="9">
        <v>2955329</v>
      </c>
      <c r="G578" s="9">
        <v>2955329</v>
      </c>
      <c r="H578" s="9">
        <v>1</v>
      </c>
      <c r="I578" s="10"/>
    </row>
    <row r="579" spans="1:9" ht="24" customHeight="1" x14ac:dyDescent="0.25">
      <c r="A579" s="9">
        <v>4251</v>
      </c>
      <c r="B579" s="9" t="s">
        <v>3770</v>
      </c>
      <c r="C579" s="9" t="s">
        <v>50</v>
      </c>
      <c r="D579" s="9" t="s">
        <v>48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4251</v>
      </c>
      <c r="B580" s="9" t="s">
        <v>4109</v>
      </c>
      <c r="C580" s="9" t="s">
        <v>50</v>
      </c>
      <c r="D580" s="9" t="s">
        <v>65</v>
      </c>
      <c r="E580" s="9" t="s">
        <v>27</v>
      </c>
      <c r="F580" s="9">
        <v>946119</v>
      </c>
      <c r="G580" s="9">
        <v>946119</v>
      </c>
      <c r="H580" s="9">
        <v>1</v>
      </c>
      <c r="I580" s="10"/>
    </row>
    <row r="581" spans="1:9" ht="24" customHeight="1" x14ac:dyDescent="0.25">
      <c r="A581" s="9">
        <v>5112</v>
      </c>
      <c r="B581" s="9" t="s">
        <v>4852</v>
      </c>
      <c r="C581" s="9" t="s">
        <v>50</v>
      </c>
      <c r="D581" s="9" t="s">
        <v>65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x14ac:dyDescent="0.25">
      <c r="A582" s="22" t="s">
        <v>353</v>
      </c>
      <c r="B582" s="23"/>
      <c r="C582" s="23"/>
      <c r="D582" s="23"/>
      <c r="E582" s="23"/>
      <c r="F582" s="23"/>
      <c r="G582" s="23"/>
      <c r="H582" s="23"/>
    </row>
    <row r="583" spans="1:9" x14ac:dyDescent="0.25">
      <c r="A583" s="19" t="s">
        <v>40</v>
      </c>
      <c r="B583" s="20"/>
      <c r="C583" s="20"/>
      <c r="D583" s="20"/>
      <c r="E583" s="20"/>
      <c r="F583" s="20"/>
      <c r="G583" s="20"/>
      <c r="H583" s="21"/>
    </row>
    <row r="584" spans="1:9" ht="24" customHeight="1" x14ac:dyDescent="0.25">
      <c r="A584" s="9">
        <v>5113</v>
      </c>
      <c r="B584" s="9" t="s">
        <v>354</v>
      </c>
      <c r="C584" s="9" t="s">
        <v>101</v>
      </c>
      <c r="D584" s="9" t="s">
        <v>48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ht="24" customHeight="1" x14ac:dyDescent="0.25">
      <c r="A585" s="9">
        <v>5113</v>
      </c>
      <c r="B585" s="9" t="s">
        <v>1205</v>
      </c>
      <c r="C585" s="9" t="s">
        <v>101</v>
      </c>
      <c r="D585" s="9" t="s">
        <v>48</v>
      </c>
      <c r="E585" s="9" t="s">
        <v>27</v>
      </c>
      <c r="F585" s="9">
        <v>225579581</v>
      </c>
      <c r="G585" s="9">
        <v>225579581</v>
      </c>
      <c r="H585" s="9">
        <v>1</v>
      </c>
      <c r="I585" s="10"/>
    </row>
    <row r="586" spans="1:9" ht="24" customHeight="1" x14ac:dyDescent="0.25">
      <c r="A586" s="9">
        <v>5113</v>
      </c>
      <c r="B586" s="9" t="s">
        <v>2091</v>
      </c>
      <c r="C586" s="9" t="s">
        <v>101</v>
      </c>
      <c r="D586" s="9" t="s">
        <v>48</v>
      </c>
      <c r="E586" s="9" t="s">
        <v>27</v>
      </c>
      <c r="F586" s="9">
        <v>602618460</v>
      </c>
      <c r="G586" s="9">
        <v>602618460</v>
      </c>
      <c r="H586" s="9">
        <v>1</v>
      </c>
      <c r="I586" s="10"/>
    </row>
    <row r="587" spans="1:9" ht="24" customHeight="1" x14ac:dyDescent="0.25">
      <c r="A587" s="9">
        <v>5113</v>
      </c>
      <c r="B587" s="9" t="s">
        <v>3931</v>
      </c>
      <c r="C587" s="9" t="s">
        <v>101</v>
      </c>
      <c r="D587" s="9" t="s">
        <v>48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x14ac:dyDescent="0.25">
      <c r="A588" s="19" t="s">
        <v>18</v>
      </c>
      <c r="B588" s="20"/>
      <c r="C588" s="20"/>
      <c r="D588" s="20"/>
      <c r="E588" s="20"/>
      <c r="F588" s="20"/>
      <c r="G588" s="20"/>
      <c r="H588" s="21"/>
    </row>
    <row r="589" spans="1:9" ht="24" customHeight="1" x14ac:dyDescent="0.25">
      <c r="A589" s="9">
        <v>5113</v>
      </c>
      <c r="B589" s="9" t="s">
        <v>355</v>
      </c>
      <c r="C589" s="9" t="s">
        <v>50</v>
      </c>
      <c r="D589" s="9" t="s">
        <v>48</v>
      </c>
      <c r="E589" s="9" t="s">
        <v>27</v>
      </c>
      <c r="F589" s="9">
        <v>0</v>
      </c>
      <c r="G589" s="9">
        <v>0</v>
      </c>
      <c r="H589" s="9">
        <v>1</v>
      </c>
      <c r="I589" s="10"/>
    </row>
    <row r="590" spans="1:9" ht="24" customHeight="1" x14ac:dyDescent="0.25">
      <c r="A590" s="9">
        <v>5113</v>
      </c>
      <c r="B590" s="9" t="s">
        <v>356</v>
      </c>
      <c r="C590" s="9" t="s">
        <v>332</v>
      </c>
      <c r="D590" s="9" t="s">
        <v>26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5113</v>
      </c>
      <c r="B591" s="9" t="s">
        <v>1206</v>
      </c>
      <c r="C591" s="9" t="s">
        <v>50</v>
      </c>
      <c r="D591" s="9" t="s">
        <v>48</v>
      </c>
      <c r="E591" s="9" t="s">
        <v>27</v>
      </c>
      <c r="F591" s="9">
        <v>3392640</v>
      </c>
      <c r="G591" s="9">
        <v>3392640</v>
      </c>
      <c r="H591" s="9">
        <v>1</v>
      </c>
      <c r="I591" s="10"/>
    </row>
    <row r="592" spans="1:9" ht="24" customHeight="1" x14ac:dyDescent="0.25">
      <c r="A592" s="9">
        <v>5113</v>
      </c>
      <c r="B592" s="9" t="s">
        <v>1207</v>
      </c>
      <c r="C592" s="9" t="s">
        <v>332</v>
      </c>
      <c r="D592" s="9" t="s">
        <v>26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4" customHeight="1" x14ac:dyDescent="0.25">
      <c r="A593" s="9">
        <v>5113</v>
      </c>
      <c r="B593" s="9" t="s">
        <v>2092</v>
      </c>
      <c r="C593" s="9" t="s">
        <v>50</v>
      </c>
      <c r="D593" s="9" t="s">
        <v>48</v>
      </c>
      <c r="E593" s="9" t="s">
        <v>27</v>
      </c>
      <c r="F593" s="9">
        <v>5622190</v>
      </c>
      <c r="G593" s="9">
        <v>5622190</v>
      </c>
      <c r="H593" s="9">
        <v>1</v>
      </c>
      <c r="I593" s="10"/>
    </row>
    <row r="594" spans="1:9" ht="24" customHeight="1" x14ac:dyDescent="0.25">
      <c r="A594" s="9">
        <v>5113</v>
      </c>
      <c r="B594" s="9" t="s">
        <v>2093</v>
      </c>
      <c r="C594" s="9" t="s">
        <v>332</v>
      </c>
      <c r="D594" s="9" t="s">
        <v>26</v>
      </c>
      <c r="E594" s="9" t="s">
        <v>27</v>
      </c>
      <c r="F594" s="9">
        <v>0</v>
      </c>
      <c r="G594" s="9">
        <v>0</v>
      </c>
      <c r="H594" s="9">
        <v>1</v>
      </c>
      <c r="I594" s="10"/>
    </row>
    <row r="595" spans="1:9" ht="24" customHeight="1" x14ac:dyDescent="0.25">
      <c r="A595" s="9">
        <v>5113</v>
      </c>
      <c r="B595" s="9" t="s">
        <v>2699</v>
      </c>
      <c r="C595" s="9" t="s">
        <v>332</v>
      </c>
      <c r="D595" s="9" t="s">
        <v>26</v>
      </c>
      <c r="E595" s="9" t="s">
        <v>27</v>
      </c>
      <c r="F595" s="9">
        <v>1357080</v>
      </c>
      <c r="G595" s="9">
        <v>1357080</v>
      </c>
      <c r="H595" s="9">
        <v>1</v>
      </c>
      <c r="I595" s="10"/>
    </row>
    <row r="596" spans="1:9" ht="24" customHeight="1" x14ac:dyDescent="0.25">
      <c r="A596" s="9">
        <v>5113</v>
      </c>
      <c r="B596" s="9" t="s">
        <v>3932</v>
      </c>
      <c r="C596" s="9" t="s">
        <v>50</v>
      </c>
      <c r="D596" s="9" t="s">
        <v>48</v>
      </c>
      <c r="E596" s="9" t="s">
        <v>27</v>
      </c>
      <c r="F596" s="9">
        <v>0</v>
      </c>
      <c r="G596" s="9">
        <v>0</v>
      </c>
      <c r="H596" s="9">
        <v>1</v>
      </c>
      <c r="I596" s="10"/>
    </row>
    <row r="597" spans="1:9" ht="24" customHeight="1" x14ac:dyDescent="0.25">
      <c r="A597" s="9">
        <v>5113</v>
      </c>
      <c r="B597" s="9" t="s">
        <v>4549</v>
      </c>
      <c r="C597" s="9" t="s">
        <v>332</v>
      </c>
      <c r="D597" s="9" t="s">
        <v>26</v>
      </c>
      <c r="E597" s="9" t="s">
        <v>27</v>
      </c>
      <c r="F597" s="9">
        <v>3066650</v>
      </c>
      <c r="G597" s="9">
        <v>3066650</v>
      </c>
      <c r="H597" s="9">
        <v>1</v>
      </c>
      <c r="I597" s="10"/>
    </row>
    <row r="598" spans="1:9" x14ac:dyDescent="0.25">
      <c r="A598" s="22" t="s">
        <v>1627</v>
      </c>
      <c r="B598" s="23"/>
      <c r="C598" s="23"/>
      <c r="D598" s="23"/>
      <c r="E598" s="23"/>
      <c r="F598" s="23"/>
      <c r="G598" s="23"/>
      <c r="H598" s="23"/>
    </row>
    <row r="599" spans="1:9" x14ac:dyDescent="0.25">
      <c r="A599" s="19" t="s">
        <v>40</v>
      </c>
      <c r="B599" s="20"/>
      <c r="C599" s="20"/>
      <c r="D599" s="20"/>
      <c r="E599" s="20"/>
      <c r="F599" s="20"/>
      <c r="G599" s="20"/>
      <c r="H599" s="21"/>
    </row>
    <row r="600" spans="1:9" ht="24" customHeight="1" x14ac:dyDescent="0.25">
      <c r="A600" s="9">
        <v>4861</v>
      </c>
      <c r="B600" s="9" t="s">
        <v>334</v>
      </c>
      <c r="C600" s="9" t="s">
        <v>335</v>
      </c>
      <c r="D600" s="9" t="s">
        <v>48</v>
      </c>
      <c r="E600" s="9" t="s">
        <v>27</v>
      </c>
      <c r="F600" s="9">
        <v>300000000</v>
      </c>
      <c r="G600" s="9">
        <v>300000000</v>
      </c>
      <c r="H600" s="9">
        <v>1</v>
      </c>
      <c r="I600" s="10"/>
    </row>
    <row r="601" spans="1:9" ht="24" customHeight="1" x14ac:dyDescent="0.25">
      <c r="A601" s="9">
        <v>4861</v>
      </c>
      <c r="B601" s="9" t="s">
        <v>336</v>
      </c>
      <c r="C601" s="9" t="s">
        <v>335</v>
      </c>
      <c r="D601" s="9" t="s">
        <v>48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4861</v>
      </c>
      <c r="B602" s="9" t="s">
        <v>337</v>
      </c>
      <c r="C602" s="9" t="s">
        <v>335</v>
      </c>
      <c r="D602" s="9" t="s">
        <v>48</v>
      </c>
      <c r="E602" s="9" t="s">
        <v>27</v>
      </c>
      <c r="F602" s="9">
        <v>47200000</v>
      </c>
      <c r="G602" s="9">
        <v>47200000</v>
      </c>
      <c r="H602" s="9">
        <v>1</v>
      </c>
      <c r="I602" s="10"/>
    </row>
    <row r="603" spans="1:9" ht="24" customHeight="1" x14ac:dyDescent="0.25">
      <c r="A603" s="9">
        <v>4861</v>
      </c>
      <c r="B603" s="9" t="s">
        <v>343</v>
      </c>
      <c r="C603" s="9" t="s">
        <v>344</v>
      </c>
      <c r="D603" s="9" t="s">
        <v>65</v>
      </c>
      <c r="E603" s="9" t="s">
        <v>27</v>
      </c>
      <c r="F603" s="9">
        <v>25000000</v>
      </c>
      <c r="G603" s="9">
        <v>25000000</v>
      </c>
      <c r="H603" s="9">
        <v>1</v>
      </c>
      <c r="I603" s="10"/>
    </row>
    <row r="604" spans="1:9" ht="24" customHeight="1" x14ac:dyDescent="0.25">
      <c r="A604" s="9">
        <v>4861</v>
      </c>
      <c r="B604" s="9" t="s">
        <v>345</v>
      </c>
      <c r="C604" s="9" t="s">
        <v>346</v>
      </c>
      <c r="D604" s="9" t="s">
        <v>48</v>
      </c>
      <c r="E604" s="9" t="s">
        <v>27</v>
      </c>
      <c r="F604" s="9">
        <v>100000000</v>
      </c>
      <c r="G604" s="9">
        <v>100000000</v>
      </c>
      <c r="H604" s="9">
        <v>1</v>
      </c>
      <c r="I604" s="10"/>
    </row>
    <row r="605" spans="1:9" x14ac:dyDescent="0.25">
      <c r="A605" s="19" t="s">
        <v>18</v>
      </c>
      <c r="B605" s="20"/>
      <c r="C605" s="20"/>
      <c r="D605" s="20"/>
      <c r="E605" s="20"/>
      <c r="F605" s="20"/>
      <c r="G605" s="20"/>
      <c r="H605" s="21"/>
    </row>
    <row r="606" spans="1:9" ht="24" customHeight="1" x14ac:dyDescent="0.25">
      <c r="A606" s="9">
        <v>4861</v>
      </c>
      <c r="B606" s="9" t="s">
        <v>338</v>
      </c>
      <c r="C606" s="9" t="s">
        <v>50</v>
      </c>
      <c r="D606" s="9" t="s">
        <v>48</v>
      </c>
      <c r="E606" s="9" t="s">
        <v>27</v>
      </c>
      <c r="F606" s="9">
        <v>1000000</v>
      </c>
      <c r="G606" s="9">
        <v>1000000</v>
      </c>
      <c r="H606" s="9">
        <v>1</v>
      </c>
      <c r="I606" s="10"/>
    </row>
    <row r="607" spans="1:9" ht="24" customHeight="1" x14ac:dyDescent="0.25">
      <c r="A607" s="9">
        <v>4861</v>
      </c>
      <c r="B607" s="9" t="s">
        <v>339</v>
      </c>
      <c r="C607" s="9" t="s">
        <v>50</v>
      </c>
      <c r="D607" s="9" t="s">
        <v>48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4861</v>
      </c>
      <c r="B608" s="9" t="s">
        <v>340</v>
      </c>
      <c r="C608" s="9" t="s">
        <v>50</v>
      </c>
      <c r="D608" s="9" t="s">
        <v>48</v>
      </c>
      <c r="E608" s="9" t="s">
        <v>27</v>
      </c>
      <c r="F608" s="9">
        <v>350000</v>
      </c>
      <c r="G608" s="9">
        <v>350000</v>
      </c>
      <c r="H608" s="9">
        <v>1</v>
      </c>
      <c r="I608" s="10"/>
    </row>
    <row r="609" spans="1:9" ht="24" customHeight="1" x14ac:dyDescent="0.25">
      <c r="A609" s="9">
        <v>4861</v>
      </c>
      <c r="B609" s="9" t="s">
        <v>341</v>
      </c>
      <c r="C609" s="9" t="s">
        <v>50</v>
      </c>
      <c r="D609" s="9" t="s">
        <v>65</v>
      </c>
      <c r="E609" s="9" t="s">
        <v>27</v>
      </c>
      <c r="F609" s="9">
        <v>120000</v>
      </c>
      <c r="G609" s="9">
        <v>120000</v>
      </c>
      <c r="H609" s="9">
        <v>1</v>
      </c>
      <c r="I609" s="10"/>
    </row>
    <row r="610" spans="1:9" ht="24" customHeight="1" x14ac:dyDescent="0.25">
      <c r="A610" s="9">
        <v>4861</v>
      </c>
      <c r="B610" s="9" t="s">
        <v>342</v>
      </c>
      <c r="C610" s="9" t="s">
        <v>50</v>
      </c>
      <c r="D610" s="9" t="s">
        <v>48</v>
      </c>
      <c r="E610" s="9" t="s">
        <v>27</v>
      </c>
      <c r="F610" s="9">
        <v>400000</v>
      </c>
      <c r="G610" s="9">
        <v>400000</v>
      </c>
      <c r="H610" s="9">
        <v>1</v>
      </c>
      <c r="I610" s="10"/>
    </row>
    <row r="611" spans="1:9" ht="24" customHeight="1" x14ac:dyDescent="0.25">
      <c r="A611" s="9">
        <v>4861</v>
      </c>
      <c r="B611" s="9" t="s">
        <v>349</v>
      </c>
      <c r="C611" s="9" t="s">
        <v>350</v>
      </c>
      <c r="D611" s="9" t="s">
        <v>48</v>
      </c>
      <c r="E611" s="9" t="s">
        <v>27</v>
      </c>
      <c r="F611" s="9">
        <v>121995000</v>
      </c>
      <c r="G611" s="9">
        <v>121995000</v>
      </c>
      <c r="H611" s="9">
        <v>1</v>
      </c>
      <c r="I611" s="10"/>
    </row>
    <row r="612" spans="1:9" ht="24" customHeight="1" x14ac:dyDescent="0.25">
      <c r="A612" s="9">
        <v>4861</v>
      </c>
      <c r="B612" s="9" t="s">
        <v>1208</v>
      </c>
      <c r="C612" s="9" t="s">
        <v>50</v>
      </c>
      <c r="D612" s="9" t="s">
        <v>65</v>
      </c>
      <c r="E612" s="9" t="s">
        <v>27</v>
      </c>
      <c r="F612" s="9">
        <v>120000</v>
      </c>
      <c r="G612" s="9">
        <v>120000</v>
      </c>
      <c r="H612" s="9">
        <v>1</v>
      </c>
      <c r="I612" s="10"/>
    </row>
    <row r="613" spans="1:9" ht="24" customHeight="1" x14ac:dyDescent="0.25">
      <c r="A613" s="9">
        <v>4861</v>
      </c>
      <c r="B613" s="9" t="s">
        <v>1628</v>
      </c>
      <c r="C613" s="9" t="s">
        <v>50</v>
      </c>
      <c r="D613" s="9" t="s">
        <v>48</v>
      </c>
      <c r="E613" s="9" t="s">
        <v>27</v>
      </c>
      <c r="F613" s="9">
        <v>400000</v>
      </c>
      <c r="G613" s="9">
        <v>400000</v>
      </c>
      <c r="H613" s="9">
        <v>1</v>
      </c>
      <c r="I613" s="10"/>
    </row>
    <row r="614" spans="1:9" x14ac:dyDescent="0.25">
      <c r="A614" s="22" t="s">
        <v>348</v>
      </c>
      <c r="B614" s="23"/>
      <c r="C614" s="23"/>
      <c r="D614" s="23"/>
      <c r="E614" s="23"/>
      <c r="F614" s="23"/>
      <c r="G614" s="23"/>
      <c r="H614" s="23"/>
    </row>
    <row r="615" spans="1:9" x14ac:dyDescent="0.25">
      <c r="A615" s="19" t="s">
        <v>18</v>
      </c>
      <c r="B615" s="20"/>
      <c r="C615" s="20"/>
      <c r="D615" s="20"/>
      <c r="E615" s="20"/>
      <c r="F615" s="20"/>
      <c r="G615" s="20"/>
      <c r="H615" s="21"/>
    </row>
    <row r="616" spans="1:9" ht="24" customHeight="1" x14ac:dyDescent="0.25">
      <c r="A616" s="9">
        <v>4214</v>
      </c>
      <c r="B616" s="9" t="s">
        <v>347</v>
      </c>
      <c r="C616" s="9" t="s">
        <v>160</v>
      </c>
      <c r="D616" s="9" t="s">
        <v>32</v>
      </c>
      <c r="E616" s="9" t="s">
        <v>27</v>
      </c>
      <c r="F616" s="9">
        <v>444000</v>
      </c>
      <c r="G616" s="9">
        <v>444000</v>
      </c>
      <c r="H616" s="9">
        <v>1</v>
      </c>
      <c r="I616" s="10"/>
    </row>
    <row r="617" spans="1:9" x14ac:dyDescent="0.25">
      <c r="A617" s="22" t="s">
        <v>484</v>
      </c>
      <c r="B617" s="23"/>
      <c r="C617" s="23"/>
      <c r="D617" s="23"/>
      <c r="E617" s="23"/>
      <c r="F617" s="23"/>
      <c r="G617" s="23"/>
      <c r="H617" s="23"/>
    </row>
    <row r="618" spans="1:9" x14ac:dyDescent="0.25">
      <c r="A618" s="19" t="s">
        <v>40</v>
      </c>
      <c r="B618" s="20"/>
      <c r="C618" s="20"/>
      <c r="D618" s="20"/>
      <c r="E618" s="20"/>
      <c r="F618" s="20"/>
      <c r="G618" s="20"/>
      <c r="H618" s="21"/>
    </row>
    <row r="619" spans="1:9" ht="24" customHeight="1" x14ac:dyDescent="0.25">
      <c r="A619" s="9">
        <v>5112</v>
      </c>
      <c r="B619" s="9" t="s">
        <v>1293</v>
      </c>
      <c r="C619" s="9" t="s">
        <v>101</v>
      </c>
      <c r="D619" s="9" t="s">
        <v>723</v>
      </c>
      <c r="E619" s="9" t="s">
        <v>27</v>
      </c>
      <c r="F619" s="9">
        <v>50515200</v>
      </c>
      <c r="G619" s="9">
        <v>50515200</v>
      </c>
      <c r="H619" s="9">
        <v>1</v>
      </c>
      <c r="I619" s="10"/>
    </row>
    <row r="620" spans="1:9" ht="24" customHeight="1" x14ac:dyDescent="0.25">
      <c r="A620" s="9">
        <v>5113</v>
      </c>
      <c r="B620" s="9" t="s">
        <v>1295</v>
      </c>
      <c r="C620" s="9" t="s">
        <v>101</v>
      </c>
      <c r="D620" s="9" t="s">
        <v>48</v>
      </c>
      <c r="E620" s="9" t="s">
        <v>27</v>
      </c>
      <c r="F620" s="9">
        <v>345000000</v>
      </c>
      <c r="G620" s="9">
        <v>345000000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1996</v>
      </c>
      <c r="C621" s="9" t="s">
        <v>101</v>
      </c>
      <c r="D621" s="9" t="s">
        <v>65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4251</v>
      </c>
      <c r="B622" s="9" t="s">
        <v>4285</v>
      </c>
      <c r="C622" s="9" t="s">
        <v>3970</v>
      </c>
      <c r="D622" s="9" t="s">
        <v>65</v>
      </c>
      <c r="E622" s="9" t="s">
        <v>27</v>
      </c>
      <c r="F622" s="9">
        <v>13800000</v>
      </c>
      <c r="G622" s="9">
        <v>13800000</v>
      </c>
      <c r="H622" s="9">
        <v>1</v>
      </c>
      <c r="I622" s="10"/>
    </row>
    <row r="623" spans="1:9" x14ac:dyDescent="0.25">
      <c r="A623" s="19" t="s">
        <v>18</v>
      </c>
      <c r="B623" s="20"/>
      <c r="C623" s="20"/>
      <c r="D623" s="20"/>
      <c r="E623" s="20"/>
      <c r="F623" s="20"/>
      <c r="G623" s="20"/>
      <c r="H623" s="21"/>
    </row>
    <row r="624" spans="1:9" ht="24" customHeight="1" x14ac:dyDescent="0.25">
      <c r="A624" s="9">
        <v>5112</v>
      </c>
      <c r="B624" s="9" t="s">
        <v>485</v>
      </c>
      <c r="C624" s="9" t="s">
        <v>50</v>
      </c>
      <c r="D624" s="9" t="s">
        <v>65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914</v>
      </c>
      <c r="C625" s="9" t="s">
        <v>50</v>
      </c>
      <c r="D625" s="9" t="s">
        <v>65</v>
      </c>
      <c r="E625" s="9" t="s">
        <v>27</v>
      </c>
      <c r="F625" s="9">
        <v>230000</v>
      </c>
      <c r="G625" s="9">
        <v>230000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914</v>
      </c>
      <c r="C626" s="9" t="s">
        <v>50</v>
      </c>
      <c r="D626" s="9" t="s">
        <v>65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1294</v>
      </c>
      <c r="C627" s="9" t="s">
        <v>332</v>
      </c>
      <c r="D627" s="9" t="s">
        <v>26</v>
      </c>
      <c r="E627" s="9" t="s">
        <v>27</v>
      </c>
      <c r="F627" s="9">
        <v>427380</v>
      </c>
      <c r="G627" s="9">
        <v>427380</v>
      </c>
      <c r="H627" s="9">
        <v>1</v>
      </c>
      <c r="I627" s="10"/>
    </row>
    <row r="628" spans="1:9" ht="24" customHeight="1" x14ac:dyDescent="0.25">
      <c r="A628" s="9">
        <v>5113</v>
      </c>
      <c r="B628" s="9" t="s">
        <v>1296</v>
      </c>
      <c r="C628" s="9" t="s">
        <v>50</v>
      </c>
      <c r="D628" s="9" t="s">
        <v>48</v>
      </c>
      <c r="E628" s="9" t="s">
        <v>27</v>
      </c>
      <c r="F628" s="9">
        <v>4395000</v>
      </c>
      <c r="G628" s="9">
        <v>4395000</v>
      </c>
      <c r="H628" s="9">
        <v>1</v>
      </c>
      <c r="I628" s="10"/>
    </row>
    <row r="629" spans="1:9" ht="24" customHeight="1" x14ac:dyDescent="0.25">
      <c r="A629" s="9">
        <v>5113</v>
      </c>
      <c r="B629" s="9" t="s">
        <v>1297</v>
      </c>
      <c r="C629" s="9" t="s">
        <v>332</v>
      </c>
      <c r="D629" s="9" t="s">
        <v>26</v>
      </c>
      <c r="E629" s="9" t="s">
        <v>27</v>
      </c>
      <c r="F629" s="9">
        <v>2407405</v>
      </c>
      <c r="G629" s="9">
        <v>2407405</v>
      </c>
      <c r="H629" s="9">
        <v>1</v>
      </c>
      <c r="I629" s="10"/>
    </row>
    <row r="630" spans="1:9" ht="24" customHeight="1" x14ac:dyDescent="0.25">
      <c r="A630" s="9">
        <v>5112</v>
      </c>
      <c r="B630" s="9" t="s">
        <v>1997</v>
      </c>
      <c r="C630" s="9" t="s">
        <v>50</v>
      </c>
      <c r="D630" s="9" t="s">
        <v>65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5112</v>
      </c>
      <c r="B631" s="9" t="s">
        <v>1998</v>
      </c>
      <c r="C631" s="9" t="s">
        <v>332</v>
      </c>
      <c r="D631" s="9" t="s">
        <v>26</v>
      </c>
      <c r="E631" s="9" t="s">
        <v>27</v>
      </c>
      <c r="F631" s="9">
        <v>0</v>
      </c>
      <c r="G631" s="9">
        <v>0</v>
      </c>
      <c r="H631" s="9">
        <v>1</v>
      </c>
      <c r="I631" s="10"/>
    </row>
    <row r="632" spans="1:9" ht="24" customHeight="1" x14ac:dyDescent="0.25">
      <c r="A632" s="9">
        <v>5112</v>
      </c>
      <c r="B632" s="9" t="s">
        <v>4286</v>
      </c>
      <c r="C632" s="9" t="s">
        <v>332</v>
      </c>
      <c r="D632" s="9" t="s">
        <v>26</v>
      </c>
      <c r="E632" s="9" t="s">
        <v>27</v>
      </c>
      <c r="F632" s="9">
        <v>69170</v>
      </c>
      <c r="G632" s="9">
        <v>69170</v>
      </c>
      <c r="H632" s="9">
        <v>1</v>
      </c>
      <c r="I632" s="10"/>
    </row>
    <row r="633" spans="1:9" ht="24" customHeight="1" x14ac:dyDescent="0.25">
      <c r="A633" s="9">
        <v>5132</v>
      </c>
      <c r="B633" s="9" t="s">
        <v>4323</v>
      </c>
      <c r="C633" s="9" t="s">
        <v>172</v>
      </c>
      <c r="D633" s="9" t="s">
        <v>26</v>
      </c>
      <c r="E633" s="9" t="s">
        <v>27</v>
      </c>
      <c r="F633" s="9">
        <v>22646400</v>
      </c>
      <c r="G633" s="9">
        <v>22646400</v>
      </c>
      <c r="H633" s="9">
        <v>1</v>
      </c>
      <c r="I633" s="10"/>
    </row>
    <row r="634" spans="1:9" ht="14.25" customHeight="1" x14ac:dyDescent="0.25">
      <c r="A634" s="55" t="s">
        <v>895</v>
      </c>
      <c r="B634" s="56"/>
      <c r="C634" s="56"/>
      <c r="D634" s="56"/>
      <c r="E634" s="56"/>
      <c r="F634" s="56"/>
      <c r="G634" s="56"/>
      <c r="H634" s="56"/>
    </row>
    <row r="635" spans="1:9" x14ac:dyDescent="0.25">
      <c r="A635" s="19" t="s">
        <v>17</v>
      </c>
      <c r="B635" s="20"/>
      <c r="C635" s="20"/>
      <c r="D635" s="20"/>
      <c r="E635" s="20"/>
      <c r="F635" s="20"/>
      <c r="G635" s="20"/>
      <c r="H635" s="21"/>
    </row>
    <row r="636" spans="1:9" ht="24" customHeight="1" x14ac:dyDescent="0.25">
      <c r="A636" s="9">
        <v>5129</v>
      </c>
      <c r="B636" s="9" t="s">
        <v>896</v>
      </c>
      <c r="C636" s="9" t="s">
        <v>897</v>
      </c>
      <c r="D636" s="9" t="s">
        <v>32</v>
      </c>
      <c r="E636" s="9" t="s">
        <v>77</v>
      </c>
      <c r="F636" s="9">
        <v>0</v>
      </c>
      <c r="G636" s="9">
        <v>0</v>
      </c>
      <c r="H636" s="9">
        <v>100</v>
      </c>
      <c r="I636" s="10"/>
    </row>
    <row r="637" spans="1:9" ht="24" customHeight="1" x14ac:dyDescent="0.25">
      <c r="A637" s="9">
        <v>5129</v>
      </c>
      <c r="B637" s="9" t="s">
        <v>1587</v>
      </c>
      <c r="C637" s="9" t="s">
        <v>1588</v>
      </c>
      <c r="D637" s="9" t="s">
        <v>32</v>
      </c>
      <c r="E637" s="9" t="s">
        <v>77</v>
      </c>
      <c r="F637" s="9">
        <v>0</v>
      </c>
      <c r="G637" s="9">
        <f>H637*F637</f>
        <v>0</v>
      </c>
      <c r="H637" s="9">
        <v>300</v>
      </c>
      <c r="I637" s="10"/>
    </row>
    <row r="638" spans="1:9" ht="24" customHeight="1" x14ac:dyDescent="0.25">
      <c r="A638" s="9">
        <v>5129</v>
      </c>
      <c r="B638" s="9" t="s">
        <v>1587</v>
      </c>
      <c r="C638" s="9" t="s">
        <v>1588</v>
      </c>
      <c r="D638" s="9" t="s">
        <v>32</v>
      </c>
      <c r="E638" s="9" t="s">
        <v>77</v>
      </c>
      <c r="F638" s="9">
        <v>300000</v>
      </c>
      <c r="G638" s="9">
        <f>H638*F638</f>
        <v>30000000</v>
      </c>
      <c r="H638" s="9">
        <v>100</v>
      </c>
      <c r="I638" s="10"/>
    </row>
    <row r="639" spans="1:9" ht="24" customHeight="1" x14ac:dyDescent="0.25">
      <c r="A639" s="9">
        <v>5129</v>
      </c>
      <c r="B639" s="9" t="s">
        <v>1589</v>
      </c>
      <c r="C639" s="9" t="s">
        <v>1588</v>
      </c>
      <c r="D639" s="9" t="s">
        <v>32</v>
      </c>
      <c r="E639" s="9" t="s">
        <v>77</v>
      </c>
      <c r="F639" s="9">
        <v>0</v>
      </c>
      <c r="G639" s="9">
        <v>0</v>
      </c>
      <c r="H639" s="9">
        <v>100</v>
      </c>
      <c r="I639" s="10"/>
    </row>
    <row r="640" spans="1:9" ht="24" customHeight="1" x14ac:dyDescent="0.25">
      <c r="A640" s="9">
        <v>5129</v>
      </c>
      <c r="B640" s="9" t="s">
        <v>1590</v>
      </c>
      <c r="C640" s="9" t="s">
        <v>897</v>
      </c>
      <c r="D640" s="9" t="s">
        <v>32</v>
      </c>
      <c r="E640" s="9" t="s">
        <v>77</v>
      </c>
      <c r="F640" s="9">
        <v>0</v>
      </c>
      <c r="G640" s="9">
        <v>0</v>
      </c>
      <c r="H640" s="9">
        <v>100</v>
      </c>
      <c r="I640" s="10"/>
    </row>
    <row r="641" spans="1:9" ht="24" customHeight="1" x14ac:dyDescent="0.25">
      <c r="A641" s="9">
        <v>5129</v>
      </c>
      <c r="B641" s="9" t="s">
        <v>2226</v>
      </c>
      <c r="C641" s="9" t="s">
        <v>1588</v>
      </c>
      <c r="D641" s="9" t="s">
        <v>32</v>
      </c>
      <c r="E641" s="9" t="s">
        <v>77</v>
      </c>
      <c r="F641" s="9">
        <v>0</v>
      </c>
      <c r="G641" s="9">
        <v>0</v>
      </c>
      <c r="H641" s="9">
        <v>300</v>
      </c>
      <c r="I641" s="10"/>
    </row>
    <row r="642" spans="1:9" ht="24" customHeight="1" x14ac:dyDescent="0.25">
      <c r="A642" s="9">
        <v>5129</v>
      </c>
      <c r="B642" s="9" t="s">
        <v>2228</v>
      </c>
      <c r="C642" s="9" t="s">
        <v>2229</v>
      </c>
      <c r="D642" s="9" t="s">
        <v>48</v>
      </c>
      <c r="E642" s="9" t="s">
        <v>77</v>
      </c>
      <c r="F642" s="9">
        <v>9725.44</v>
      </c>
      <c r="G642" s="9">
        <f>H642*F642</f>
        <v>89970045.439999998</v>
      </c>
      <c r="H642" s="9">
        <v>9251</v>
      </c>
      <c r="I642" s="10"/>
    </row>
    <row r="643" spans="1:9" ht="13.7" customHeight="1" x14ac:dyDescent="0.25">
      <c r="A643" s="22" t="s">
        <v>4110</v>
      </c>
      <c r="B643" s="23"/>
      <c r="C643" s="23"/>
      <c r="D643" s="23"/>
      <c r="E643" s="23"/>
      <c r="F643" s="23"/>
      <c r="G643" s="23"/>
      <c r="H643" s="23"/>
    </row>
    <row r="644" spans="1:9" x14ac:dyDescent="0.25">
      <c r="A644" s="19" t="s">
        <v>40</v>
      </c>
      <c r="B644" s="20"/>
      <c r="C644" s="20"/>
      <c r="D644" s="20"/>
      <c r="E644" s="20"/>
      <c r="F644" s="20"/>
      <c r="G644" s="20"/>
      <c r="H644" s="21"/>
    </row>
    <row r="645" spans="1:9" ht="24" customHeight="1" x14ac:dyDescent="0.25">
      <c r="A645" s="9">
        <v>5113</v>
      </c>
      <c r="B645" s="9" t="s">
        <v>4111</v>
      </c>
      <c r="C645" s="9" t="s">
        <v>101</v>
      </c>
      <c r="D645" s="9" t="s">
        <v>48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5113</v>
      </c>
      <c r="B646" s="9" t="s">
        <v>4297</v>
      </c>
      <c r="C646" s="9" t="s">
        <v>101</v>
      </c>
      <c r="D646" s="9" t="s">
        <v>48</v>
      </c>
      <c r="E646" s="9" t="s">
        <v>27</v>
      </c>
      <c r="F646" s="9">
        <v>95314680</v>
      </c>
      <c r="G646" s="9">
        <v>95314680</v>
      </c>
      <c r="H646" s="9">
        <v>1</v>
      </c>
      <c r="I646" s="10"/>
    </row>
    <row r="647" spans="1:9" x14ac:dyDescent="0.25">
      <c r="A647" s="19" t="s">
        <v>18</v>
      </c>
      <c r="B647" s="20"/>
      <c r="C647" s="20"/>
      <c r="D647" s="20"/>
      <c r="E647" s="20"/>
      <c r="F647" s="20"/>
      <c r="G647" s="20"/>
      <c r="H647" s="21"/>
    </row>
    <row r="648" spans="1:9" ht="24" customHeight="1" x14ac:dyDescent="0.25">
      <c r="A648" s="9">
        <v>5113</v>
      </c>
      <c r="B648" s="9" t="s">
        <v>4112</v>
      </c>
      <c r="C648" s="9" t="s">
        <v>50</v>
      </c>
      <c r="D648" s="9" t="s">
        <v>48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5113</v>
      </c>
      <c r="B649" s="9" t="s">
        <v>4298</v>
      </c>
      <c r="C649" s="9" t="s">
        <v>332</v>
      </c>
      <c r="D649" s="9" t="s">
        <v>26</v>
      </c>
      <c r="E649" s="9" t="s">
        <v>27</v>
      </c>
      <c r="F649" s="9">
        <v>563400</v>
      </c>
      <c r="G649" s="9">
        <v>563400</v>
      </c>
      <c r="H649" s="9">
        <v>1</v>
      </c>
      <c r="I649" s="10"/>
    </row>
    <row r="650" spans="1:9" ht="24" customHeight="1" x14ac:dyDescent="0.25">
      <c r="A650" s="9">
        <v>5113</v>
      </c>
      <c r="B650" s="9" t="s">
        <v>4299</v>
      </c>
      <c r="C650" s="9" t="s">
        <v>50</v>
      </c>
      <c r="D650" s="9" t="s">
        <v>48</v>
      </c>
      <c r="E650" s="9" t="s">
        <v>27</v>
      </c>
      <c r="F650" s="9">
        <v>1690300</v>
      </c>
      <c r="G650" s="9">
        <v>1690300</v>
      </c>
      <c r="H650" s="9">
        <v>1</v>
      </c>
      <c r="I650" s="10"/>
    </row>
    <row r="651" spans="1:9" ht="13.7" customHeight="1" x14ac:dyDescent="0.25">
      <c r="A651" s="22" t="s">
        <v>1624</v>
      </c>
      <c r="B651" s="23"/>
      <c r="C651" s="23"/>
      <c r="D651" s="23"/>
      <c r="E651" s="23"/>
      <c r="F651" s="23"/>
      <c r="G651" s="23"/>
      <c r="H651" s="23"/>
    </row>
    <row r="652" spans="1:9" x14ac:dyDescent="0.25">
      <c r="A652" s="19" t="s">
        <v>18</v>
      </c>
      <c r="B652" s="20"/>
      <c r="C652" s="20"/>
      <c r="D652" s="20"/>
      <c r="E652" s="20"/>
      <c r="F652" s="20"/>
      <c r="G652" s="20"/>
      <c r="H652" s="21"/>
    </row>
    <row r="653" spans="1:9" ht="24" customHeight="1" x14ac:dyDescent="0.25">
      <c r="A653" s="9">
        <v>4861</v>
      </c>
      <c r="B653" s="9" t="s">
        <v>1625</v>
      </c>
      <c r="C653" s="9" t="s">
        <v>1626</v>
      </c>
      <c r="D653" s="9" t="s">
        <v>26</v>
      </c>
      <c r="E653" s="9" t="s">
        <v>27</v>
      </c>
      <c r="F653" s="9">
        <v>360000000</v>
      </c>
      <c r="G653" s="9">
        <v>360000000</v>
      </c>
      <c r="H653" s="9">
        <v>1</v>
      </c>
      <c r="I653" s="10"/>
    </row>
    <row r="654" spans="1:9" ht="15" customHeight="1" x14ac:dyDescent="0.25">
      <c r="A654" s="31" t="s">
        <v>3909</v>
      </c>
      <c r="B654" s="32"/>
      <c r="C654" s="32"/>
      <c r="D654" s="32"/>
      <c r="E654" s="32"/>
      <c r="F654" s="32"/>
      <c r="G654" s="32"/>
      <c r="H654" s="32"/>
    </row>
    <row r="655" spans="1:9" x14ac:dyDescent="0.25">
      <c r="A655" s="19" t="s">
        <v>17</v>
      </c>
      <c r="B655" s="20"/>
      <c r="C655" s="20"/>
      <c r="D655" s="20"/>
      <c r="E655" s="20"/>
      <c r="F655" s="20"/>
      <c r="G655" s="20"/>
      <c r="H655" s="21"/>
    </row>
    <row r="656" spans="1:9" ht="24" customHeight="1" x14ac:dyDescent="0.25">
      <c r="A656" s="9">
        <v>5129</v>
      </c>
      <c r="B656" s="9" t="s">
        <v>3910</v>
      </c>
      <c r="C656" s="9" t="s">
        <v>3911</v>
      </c>
      <c r="D656" s="9" t="s">
        <v>1349</v>
      </c>
      <c r="E656" s="9" t="s">
        <v>77</v>
      </c>
      <c r="F656" s="9">
        <v>3300</v>
      </c>
      <c r="G656" s="9">
        <f>H656*F656</f>
        <v>66000</v>
      </c>
      <c r="H656" s="9">
        <v>20</v>
      </c>
      <c r="I656" s="10"/>
    </row>
    <row r="657" spans="1:9" ht="24" customHeight="1" x14ac:dyDescent="0.25">
      <c r="A657" s="9">
        <v>5129</v>
      </c>
      <c r="B657" s="9" t="s">
        <v>3912</v>
      </c>
      <c r="C657" s="9" t="s">
        <v>3911</v>
      </c>
      <c r="D657" s="9" t="s">
        <v>1349</v>
      </c>
      <c r="E657" s="9" t="s">
        <v>77</v>
      </c>
      <c r="F657" s="9">
        <v>11700</v>
      </c>
      <c r="G657" s="9">
        <f>H657*F657</f>
        <v>234000</v>
      </c>
      <c r="H657" s="9">
        <v>20</v>
      </c>
      <c r="I657" s="10"/>
    </row>
    <row r="658" spans="1:9" ht="24" customHeight="1" x14ac:dyDescent="0.25">
      <c r="A658" s="9">
        <v>5129</v>
      </c>
      <c r="B658" s="9" t="s">
        <v>3913</v>
      </c>
      <c r="C658" s="9" t="s">
        <v>3911</v>
      </c>
      <c r="D658" s="9" t="s">
        <v>1349</v>
      </c>
      <c r="E658" s="9" t="s">
        <v>77</v>
      </c>
      <c r="F658" s="9">
        <v>23700</v>
      </c>
      <c r="G658" s="9">
        <f>H658*F658</f>
        <v>474000</v>
      </c>
      <c r="H658" s="9">
        <v>20</v>
      </c>
      <c r="I658" s="10"/>
    </row>
    <row r="659" spans="1:9" ht="24" customHeight="1" x14ac:dyDescent="0.25">
      <c r="A659" s="9">
        <v>5129</v>
      </c>
      <c r="B659" s="9" t="s">
        <v>3914</v>
      </c>
      <c r="C659" s="9" t="s">
        <v>3911</v>
      </c>
      <c r="D659" s="9" t="s">
        <v>1349</v>
      </c>
      <c r="E659" s="9" t="s">
        <v>77</v>
      </c>
      <c r="F659" s="9">
        <v>23700</v>
      </c>
      <c r="G659" s="9">
        <f>H659*F659</f>
        <v>474000</v>
      </c>
      <c r="H659" s="9">
        <v>20</v>
      </c>
      <c r="I659" s="10"/>
    </row>
    <row r="660" spans="1:9" ht="24" customHeight="1" x14ac:dyDescent="0.25">
      <c r="A660" s="9">
        <v>5129</v>
      </c>
      <c r="B660" s="9" t="s">
        <v>3915</v>
      </c>
      <c r="C660" s="9" t="s">
        <v>3916</v>
      </c>
      <c r="D660" s="9" t="s">
        <v>48</v>
      </c>
      <c r="E660" s="9" t="s">
        <v>77</v>
      </c>
      <c r="F660" s="9">
        <v>5800000</v>
      </c>
      <c r="G660" s="9">
        <f>H660*F660</f>
        <v>69600000</v>
      </c>
      <c r="H660" s="9">
        <v>12</v>
      </c>
      <c r="I660" s="10"/>
    </row>
    <row r="661" spans="1:9" ht="24" customHeight="1" x14ac:dyDescent="0.25">
      <c r="A661" s="9">
        <v>5129</v>
      </c>
      <c r="B661" s="9" t="s">
        <v>3917</v>
      </c>
      <c r="C661" s="9" t="s">
        <v>3918</v>
      </c>
      <c r="D661" s="9" t="s">
        <v>32</v>
      </c>
      <c r="E661" s="9" t="s">
        <v>77</v>
      </c>
      <c r="F661" s="9">
        <v>7440000</v>
      </c>
      <c r="G661" s="9">
        <f t="shared" ref="G661:G681" si="17">H661*F661</f>
        <v>7440000</v>
      </c>
      <c r="H661" s="9">
        <v>1</v>
      </c>
      <c r="I661" s="10"/>
    </row>
    <row r="662" spans="1:9" ht="24" customHeight="1" x14ac:dyDescent="0.25">
      <c r="A662" s="9">
        <v>5129</v>
      </c>
      <c r="B662" s="9" t="s">
        <v>4117</v>
      </c>
      <c r="C662" s="9" t="s">
        <v>3911</v>
      </c>
      <c r="D662" s="9" t="s">
        <v>1349</v>
      </c>
      <c r="E662" s="9" t="s">
        <v>77</v>
      </c>
      <c r="F662" s="9">
        <v>5940</v>
      </c>
      <c r="G662" s="9">
        <f t="shared" si="17"/>
        <v>237600</v>
      </c>
      <c r="H662" s="9">
        <v>40</v>
      </c>
      <c r="I662" s="10"/>
    </row>
    <row r="663" spans="1:9" ht="24" customHeight="1" x14ac:dyDescent="0.25">
      <c r="A663" s="9">
        <v>5129</v>
      </c>
      <c r="B663" s="9" t="s">
        <v>4118</v>
      </c>
      <c r="C663" s="9" t="s">
        <v>3911</v>
      </c>
      <c r="D663" s="9" t="s">
        <v>1349</v>
      </c>
      <c r="E663" s="9" t="s">
        <v>77</v>
      </c>
      <c r="F663" s="9">
        <v>372000</v>
      </c>
      <c r="G663" s="9">
        <f t="shared" si="17"/>
        <v>3720000</v>
      </c>
      <c r="H663" s="9">
        <v>10</v>
      </c>
      <c r="I663" s="10"/>
    </row>
    <row r="664" spans="1:9" ht="24" customHeight="1" x14ac:dyDescent="0.25">
      <c r="A664" s="9">
        <v>5129</v>
      </c>
      <c r="B664" s="9" t="s">
        <v>4119</v>
      </c>
      <c r="C664" s="9" t="s">
        <v>3911</v>
      </c>
      <c r="D664" s="9" t="s">
        <v>1349</v>
      </c>
      <c r="E664" s="9" t="s">
        <v>77</v>
      </c>
      <c r="F664" s="9">
        <v>372000</v>
      </c>
      <c r="G664" s="9">
        <f t="shared" si="17"/>
        <v>3720000</v>
      </c>
      <c r="H664" s="9">
        <v>10</v>
      </c>
      <c r="I664" s="10"/>
    </row>
    <row r="665" spans="1:9" ht="24" customHeight="1" x14ac:dyDescent="0.25">
      <c r="A665" s="9">
        <v>5129</v>
      </c>
      <c r="B665" s="9" t="s">
        <v>4120</v>
      </c>
      <c r="C665" s="9" t="s">
        <v>3911</v>
      </c>
      <c r="D665" s="9" t="s">
        <v>1349</v>
      </c>
      <c r="E665" s="9" t="s">
        <v>77</v>
      </c>
      <c r="F665" s="9">
        <v>294000</v>
      </c>
      <c r="G665" s="9">
        <f t="shared" si="17"/>
        <v>2940000</v>
      </c>
      <c r="H665" s="9">
        <v>10</v>
      </c>
      <c r="I665" s="10"/>
    </row>
    <row r="666" spans="1:9" ht="24" customHeight="1" x14ac:dyDescent="0.25">
      <c r="A666" s="9">
        <v>5129</v>
      </c>
      <c r="B666" s="9" t="s">
        <v>4121</v>
      </c>
      <c r="C666" s="9" t="s">
        <v>3911</v>
      </c>
      <c r="D666" s="9" t="s">
        <v>1349</v>
      </c>
      <c r="E666" s="9" t="s">
        <v>77</v>
      </c>
      <c r="F666" s="9">
        <v>44250</v>
      </c>
      <c r="G666" s="9">
        <f t="shared" si="17"/>
        <v>3540000</v>
      </c>
      <c r="H666" s="9">
        <v>80</v>
      </c>
      <c r="I666" s="10"/>
    </row>
    <row r="667" spans="1:9" ht="24" customHeight="1" x14ac:dyDescent="0.25">
      <c r="A667" s="9">
        <v>5129</v>
      </c>
      <c r="B667" s="9" t="s">
        <v>4122</v>
      </c>
      <c r="C667" s="9" t="s">
        <v>3911</v>
      </c>
      <c r="D667" s="9" t="s">
        <v>1349</v>
      </c>
      <c r="E667" s="9" t="s">
        <v>77</v>
      </c>
      <c r="F667" s="9">
        <v>14250</v>
      </c>
      <c r="G667" s="9">
        <f t="shared" si="17"/>
        <v>1140000</v>
      </c>
      <c r="H667" s="9">
        <v>80</v>
      </c>
      <c r="I667" s="10"/>
    </row>
    <row r="668" spans="1:9" ht="24" customHeight="1" x14ac:dyDescent="0.25">
      <c r="A668" s="9">
        <v>5129</v>
      </c>
      <c r="B668" s="9" t="s">
        <v>4123</v>
      </c>
      <c r="C668" s="9" t="s">
        <v>3911</v>
      </c>
      <c r="D668" s="9" t="s">
        <v>1349</v>
      </c>
      <c r="E668" s="9" t="s">
        <v>77</v>
      </c>
      <c r="F668" s="9">
        <v>210</v>
      </c>
      <c r="G668" s="9">
        <f t="shared" si="17"/>
        <v>16800</v>
      </c>
      <c r="H668" s="9">
        <v>80</v>
      </c>
      <c r="I668" s="10"/>
    </row>
    <row r="669" spans="1:9" ht="24" customHeight="1" x14ac:dyDescent="0.25">
      <c r="A669" s="9">
        <v>5129</v>
      </c>
      <c r="B669" s="9" t="s">
        <v>4124</v>
      </c>
      <c r="C669" s="9" t="s">
        <v>3911</v>
      </c>
      <c r="D669" s="9" t="s">
        <v>1349</v>
      </c>
      <c r="E669" s="9" t="s">
        <v>77</v>
      </c>
      <c r="F669" s="9">
        <v>2550</v>
      </c>
      <c r="G669" s="9">
        <f t="shared" si="17"/>
        <v>408000</v>
      </c>
      <c r="H669" s="9">
        <v>160</v>
      </c>
      <c r="I669" s="10"/>
    </row>
    <row r="670" spans="1:9" ht="24" customHeight="1" x14ac:dyDescent="0.25">
      <c r="A670" s="9">
        <v>5129</v>
      </c>
      <c r="B670" s="9" t="s">
        <v>4125</v>
      </c>
      <c r="C670" s="9" t="s">
        <v>3911</v>
      </c>
      <c r="D670" s="9" t="s">
        <v>1349</v>
      </c>
      <c r="E670" s="9" t="s">
        <v>77</v>
      </c>
      <c r="F670" s="9">
        <v>18000</v>
      </c>
      <c r="G670" s="9">
        <f t="shared" si="17"/>
        <v>1080000</v>
      </c>
      <c r="H670" s="9">
        <v>60</v>
      </c>
      <c r="I670" s="10"/>
    </row>
    <row r="671" spans="1:9" ht="24" customHeight="1" x14ac:dyDescent="0.25">
      <c r="A671" s="9">
        <v>5129</v>
      </c>
      <c r="B671" s="9" t="s">
        <v>4126</v>
      </c>
      <c r="C671" s="9" t="s">
        <v>3911</v>
      </c>
      <c r="D671" s="9" t="s">
        <v>1349</v>
      </c>
      <c r="E671" s="9" t="s">
        <v>77</v>
      </c>
      <c r="F671" s="9">
        <v>12300</v>
      </c>
      <c r="G671" s="9">
        <f t="shared" si="17"/>
        <v>492000</v>
      </c>
      <c r="H671" s="9">
        <v>40</v>
      </c>
      <c r="I671" s="10"/>
    </row>
    <row r="672" spans="1:9" ht="24" customHeight="1" x14ac:dyDescent="0.25">
      <c r="A672" s="9">
        <v>5129</v>
      </c>
      <c r="B672" s="9" t="s">
        <v>4127</v>
      </c>
      <c r="C672" s="9" t="s">
        <v>3911</v>
      </c>
      <c r="D672" s="9" t="s">
        <v>1349</v>
      </c>
      <c r="E672" s="9" t="s">
        <v>77</v>
      </c>
      <c r="F672" s="9">
        <v>14250</v>
      </c>
      <c r="G672" s="9">
        <f t="shared" si="17"/>
        <v>570000</v>
      </c>
      <c r="H672" s="9">
        <v>40</v>
      </c>
      <c r="I672" s="10"/>
    </row>
    <row r="673" spans="1:9" ht="24" customHeight="1" x14ac:dyDescent="0.25">
      <c r="A673" s="9">
        <v>5129</v>
      </c>
      <c r="B673" s="9" t="s">
        <v>4128</v>
      </c>
      <c r="C673" s="9" t="s">
        <v>3911</v>
      </c>
      <c r="D673" s="9" t="s">
        <v>1349</v>
      </c>
      <c r="E673" s="9" t="s">
        <v>77</v>
      </c>
      <c r="F673" s="9">
        <v>30000</v>
      </c>
      <c r="G673" s="9">
        <f t="shared" si="17"/>
        <v>1770000</v>
      </c>
      <c r="H673" s="9">
        <v>59</v>
      </c>
      <c r="I673" s="10"/>
    </row>
    <row r="674" spans="1:9" ht="24" customHeight="1" x14ac:dyDescent="0.25">
      <c r="A674" s="9">
        <v>5129</v>
      </c>
      <c r="B674" s="9" t="s">
        <v>4129</v>
      </c>
      <c r="C674" s="9" t="s">
        <v>3911</v>
      </c>
      <c r="D674" s="9" t="s">
        <v>1349</v>
      </c>
      <c r="E674" s="9" t="s">
        <v>77</v>
      </c>
      <c r="F674" s="9">
        <v>240000</v>
      </c>
      <c r="G674" s="9">
        <f t="shared" si="17"/>
        <v>2400000</v>
      </c>
      <c r="H674" s="9">
        <v>10</v>
      </c>
      <c r="I674" s="10"/>
    </row>
    <row r="675" spans="1:9" ht="24" customHeight="1" x14ac:dyDescent="0.25">
      <c r="A675" s="9">
        <v>5129</v>
      </c>
      <c r="B675" s="9" t="s">
        <v>4130</v>
      </c>
      <c r="C675" s="9" t="s">
        <v>3911</v>
      </c>
      <c r="D675" s="9" t="s">
        <v>1349</v>
      </c>
      <c r="E675" s="9" t="s">
        <v>77</v>
      </c>
      <c r="F675" s="9">
        <v>24000</v>
      </c>
      <c r="G675" s="9">
        <f t="shared" si="17"/>
        <v>480000</v>
      </c>
      <c r="H675" s="9">
        <v>20</v>
      </c>
      <c r="I675" s="10"/>
    </row>
    <row r="676" spans="1:9" ht="24" customHeight="1" x14ac:dyDescent="0.25">
      <c r="A676" s="9">
        <v>5129</v>
      </c>
      <c r="B676" s="9" t="s">
        <v>4131</v>
      </c>
      <c r="C676" s="9" t="s">
        <v>3911</v>
      </c>
      <c r="D676" s="9" t="s">
        <v>1349</v>
      </c>
      <c r="E676" s="9" t="s">
        <v>77</v>
      </c>
      <c r="F676" s="9">
        <v>45000</v>
      </c>
      <c r="G676" s="9">
        <f t="shared" si="17"/>
        <v>3600000</v>
      </c>
      <c r="H676" s="9">
        <v>80</v>
      </c>
      <c r="I676" s="10"/>
    </row>
    <row r="677" spans="1:9" ht="24" customHeight="1" x14ac:dyDescent="0.25">
      <c r="A677" s="9">
        <v>5129</v>
      </c>
      <c r="B677" s="9" t="s">
        <v>4132</v>
      </c>
      <c r="C677" s="9" t="s">
        <v>3911</v>
      </c>
      <c r="D677" s="9" t="s">
        <v>1349</v>
      </c>
      <c r="E677" s="9" t="s">
        <v>77</v>
      </c>
      <c r="F677" s="9">
        <v>18320</v>
      </c>
      <c r="G677" s="9">
        <f t="shared" si="17"/>
        <v>1099200</v>
      </c>
      <c r="H677" s="9">
        <v>60</v>
      </c>
      <c r="I677" s="10"/>
    </row>
    <row r="678" spans="1:9" ht="24" customHeight="1" x14ac:dyDescent="0.25">
      <c r="A678" s="9">
        <v>5129</v>
      </c>
      <c r="B678" s="9" t="s">
        <v>4306</v>
      </c>
      <c r="C678" s="9" t="s">
        <v>4307</v>
      </c>
      <c r="D678" s="9" t="s">
        <v>48</v>
      </c>
      <c r="E678" s="9" t="s">
        <v>77</v>
      </c>
      <c r="F678" s="9">
        <v>295490365</v>
      </c>
      <c r="G678" s="9">
        <v>295490365</v>
      </c>
      <c r="H678" s="9">
        <v>1</v>
      </c>
      <c r="I678" s="10"/>
    </row>
    <row r="679" spans="1:9" ht="24" customHeight="1" x14ac:dyDescent="0.25">
      <c r="A679" s="9">
        <v>5129</v>
      </c>
      <c r="B679" s="9" t="s">
        <v>4308</v>
      </c>
      <c r="C679" s="9" t="s">
        <v>4309</v>
      </c>
      <c r="D679" s="9" t="s">
        <v>32</v>
      </c>
      <c r="E679" s="9" t="s">
        <v>77</v>
      </c>
      <c r="F679" s="9">
        <v>364200</v>
      </c>
      <c r="G679" s="9">
        <f t="shared" si="17"/>
        <v>1456800</v>
      </c>
      <c r="H679" s="9">
        <v>4</v>
      </c>
      <c r="I679" s="10"/>
    </row>
    <row r="680" spans="1:9" ht="24" customHeight="1" x14ac:dyDescent="0.25">
      <c r="A680" s="9">
        <v>5129</v>
      </c>
      <c r="B680" s="9" t="s">
        <v>4310</v>
      </c>
      <c r="C680" s="9" t="s">
        <v>4309</v>
      </c>
      <c r="D680" s="9" t="s">
        <v>32</v>
      </c>
      <c r="E680" s="9" t="s">
        <v>77</v>
      </c>
      <c r="F680" s="9">
        <v>66825</v>
      </c>
      <c r="G680" s="9">
        <f t="shared" si="17"/>
        <v>2138400</v>
      </c>
      <c r="H680" s="9">
        <v>32</v>
      </c>
      <c r="I680" s="10"/>
    </row>
    <row r="681" spans="1:9" ht="24" customHeight="1" x14ac:dyDescent="0.25">
      <c r="A681" s="9">
        <v>5129</v>
      </c>
      <c r="B681" s="9" t="s">
        <v>4311</v>
      </c>
      <c r="C681" s="9" t="s">
        <v>4312</v>
      </c>
      <c r="D681" s="9" t="s">
        <v>32</v>
      </c>
      <c r="E681" s="9" t="s">
        <v>77</v>
      </c>
      <c r="F681" s="9">
        <v>3712500</v>
      </c>
      <c r="G681" s="9">
        <f t="shared" si="17"/>
        <v>14850000</v>
      </c>
      <c r="H681" s="9">
        <v>4</v>
      </c>
      <c r="I681" s="10"/>
    </row>
    <row r="682" spans="1:9" ht="24" customHeight="1" x14ac:dyDescent="0.25">
      <c r="A682" s="9">
        <v>5129</v>
      </c>
      <c r="B682" s="9" t="s">
        <v>4463</v>
      </c>
      <c r="C682" s="9" t="s">
        <v>4464</v>
      </c>
      <c r="D682" s="9" t="s">
        <v>48</v>
      </c>
      <c r="E682" s="9" t="s">
        <v>77</v>
      </c>
      <c r="F682" s="9">
        <v>358220040</v>
      </c>
      <c r="G682" s="9">
        <v>358220040</v>
      </c>
      <c r="H682" s="9">
        <v>1</v>
      </c>
      <c r="I682" s="10"/>
    </row>
    <row r="683" spans="1:9" ht="21.75" customHeight="1" x14ac:dyDescent="0.25">
      <c r="A683" s="17">
        <v>5129</v>
      </c>
      <c r="B683" s="17" t="s">
        <v>4492</v>
      </c>
      <c r="C683" s="17" t="s">
        <v>3916</v>
      </c>
      <c r="D683" s="17" t="s">
        <v>65</v>
      </c>
      <c r="E683" s="17" t="s">
        <v>77</v>
      </c>
      <c r="F683" s="17">
        <v>5800000</v>
      </c>
      <c r="G683" s="17">
        <f>H683*F683</f>
        <v>139200000</v>
      </c>
      <c r="H683" s="18">
        <v>24</v>
      </c>
    </row>
    <row r="684" spans="1:9" ht="21.75" customHeight="1" x14ac:dyDescent="0.25">
      <c r="A684" s="17">
        <v>5129</v>
      </c>
      <c r="B684" s="17" t="s">
        <v>4850</v>
      </c>
      <c r="C684" s="17" t="s">
        <v>4851</v>
      </c>
      <c r="D684" s="17" t="s">
        <v>48</v>
      </c>
      <c r="E684" s="17" t="s">
        <v>77</v>
      </c>
      <c r="F684" s="17">
        <v>126300000</v>
      </c>
      <c r="G684" s="17">
        <f>H684*F684</f>
        <v>378900000</v>
      </c>
      <c r="H684" s="18">
        <v>3</v>
      </c>
    </row>
    <row r="685" spans="1:9" x14ac:dyDescent="0.25">
      <c r="A685" s="19" t="s">
        <v>18</v>
      </c>
      <c r="B685" s="20"/>
      <c r="C685" s="20"/>
      <c r="D685" s="20"/>
      <c r="E685" s="20"/>
      <c r="F685" s="20"/>
      <c r="G685" s="20"/>
      <c r="H685" s="21"/>
    </row>
    <row r="686" spans="1:9" ht="24" customHeight="1" x14ac:dyDescent="0.25">
      <c r="A686" s="9">
        <v>5129</v>
      </c>
      <c r="B686" s="9" t="s">
        <v>3969</v>
      </c>
      <c r="C686" s="9" t="s">
        <v>3970</v>
      </c>
      <c r="D686" s="9" t="s">
        <v>723</v>
      </c>
      <c r="E686" s="9" t="s">
        <v>27</v>
      </c>
      <c r="F686" s="9">
        <v>98820000</v>
      </c>
      <c r="G686" s="9">
        <v>98820000</v>
      </c>
      <c r="H686" s="9">
        <v>1</v>
      </c>
      <c r="I686" s="10"/>
    </row>
    <row r="687" spans="1:9" x14ac:dyDescent="0.25">
      <c r="A687" s="19" t="s">
        <v>40</v>
      </c>
      <c r="B687" s="20"/>
      <c r="C687" s="20"/>
      <c r="D687" s="20"/>
      <c r="E687" s="20"/>
      <c r="F687" s="20"/>
      <c r="G687" s="20"/>
      <c r="H687" s="21"/>
    </row>
    <row r="688" spans="1:9" ht="24" customHeight="1" x14ac:dyDescent="0.25">
      <c r="A688" s="9">
        <v>5129</v>
      </c>
      <c r="B688" s="9" t="s">
        <v>4133</v>
      </c>
      <c r="C688" s="9" t="s">
        <v>4134</v>
      </c>
      <c r="D688" s="9" t="s">
        <v>65</v>
      </c>
      <c r="E688" s="9" t="s">
        <v>27</v>
      </c>
      <c r="F688" s="9">
        <v>71760000</v>
      </c>
      <c r="G688" s="9">
        <v>71760000</v>
      </c>
      <c r="H688" s="9">
        <v>1</v>
      </c>
      <c r="I688" s="10"/>
    </row>
    <row r="689" spans="1:9" ht="24" customHeight="1" x14ac:dyDescent="0.25">
      <c r="A689" s="9">
        <v>5129</v>
      </c>
      <c r="B689" s="9" t="s">
        <v>4848</v>
      </c>
      <c r="C689" s="9" t="s">
        <v>4849</v>
      </c>
      <c r="D689" s="9" t="s">
        <v>723</v>
      </c>
      <c r="E689" s="9" t="s">
        <v>27</v>
      </c>
      <c r="F689" s="9">
        <v>26671000</v>
      </c>
      <c r="G689" s="9">
        <v>26671000</v>
      </c>
      <c r="H689" s="9">
        <v>1</v>
      </c>
      <c r="I689" s="10"/>
    </row>
    <row r="690" spans="1:9" ht="15" customHeight="1" x14ac:dyDescent="0.25">
      <c r="A690" s="31" t="s">
        <v>4105</v>
      </c>
      <c r="B690" s="32"/>
      <c r="C690" s="32"/>
      <c r="D690" s="32"/>
      <c r="E690" s="32"/>
      <c r="F690" s="32"/>
      <c r="G690" s="32"/>
      <c r="H690" s="32"/>
    </row>
    <row r="691" spans="1:9" x14ac:dyDescent="0.25">
      <c r="A691" s="19" t="s">
        <v>18</v>
      </c>
      <c r="B691" s="20"/>
      <c r="C691" s="20"/>
      <c r="D691" s="20"/>
      <c r="E691" s="20"/>
      <c r="F691" s="20"/>
      <c r="G691" s="20"/>
      <c r="H691" s="21"/>
    </row>
    <row r="692" spans="1:9" ht="24" customHeight="1" x14ac:dyDescent="0.25">
      <c r="A692" s="9">
        <v>4251</v>
      </c>
      <c r="B692" s="9" t="s">
        <v>4106</v>
      </c>
      <c r="C692" s="9" t="s">
        <v>4107</v>
      </c>
      <c r="D692" s="9" t="s">
        <v>48</v>
      </c>
      <c r="E692" s="9" t="s">
        <v>27</v>
      </c>
      <c r="F692" s="9">
        <v>95000000</v>
      </c>
      <c r="G692" s="9">
        <v>95000000</v>
      </c>
      <c r="H692" s="9">
        <v>1</v>
      </c>
      <c r="I692" s="10"/>
    </row>
    <row r="693" spans="1:9" ht="24" customHeight="1" x14ac:dyDescent="0.25">
      <c r="A693" s="9">
        <v>5113</v>
      </c>
      <c r="B693" s="9" t="s">
        <v>4345</v>
      </c>
      <c r="C693" s="9" t="s">
        <v>50</v>
      </c>
      <c r="D693" s="9" t="s">
        <v>723</v>
      </c>
      <c r="E693" s="9" t="s">
        <v>27</v>
      </c>
      <c r="F693" s="9">
        <v>7274616</v>
      </c>
      <c r="G693" s="9">
        <v>7274616</v>
      </c>
      <c r="H693" s="9">
        <v>1</v>
      </c>
      <c r="I693" s="10"/>
    </row>
    <row r="694" spans="1:9" ht="24" customHeight="1" x14ac:dyDescent="0.25">
      <c r="A694" s="9">
        <v>5113</v>
      </c>
      <c r="B694" s="9" t="s">
        <v>4346</v>
      </c>
      <c r="C694" s="9" t="s">
        <v>332</v>
      </c>
      <c r="D694" s="9" t="s">
        <v>26</v>
      </c>
      <c r="E694" s="9" t="s">
        <v>27</v>
      </c>
      <c r="F694" s="9">
        <v>2909844</v>
      </c>
      <c r="G694" s="9">
        <v>2909844</v>
      </c>
      <c r="H694" s="9">
        <v>1</v>
      </c>
      <c r="I694" s="10"/>
    </row>
    <row r="695" spans="1:9" ht="24" customHeight="1" x14ac:dyDescent="0.25">
      <c r="A695" s="9">
        <v>4251</v>
      </c>
      <c r="B695" s="9" t="s">
        <v>4427</v>
      </c>
      <c r="C695" s="9" t="s">
        <v>4107</v>
      </c>
      <c r="D695" s="9" t="s">
        <v>723</v>
      </c>
      <c r="E695" s="9" t="s">
        <v>27</v>
      </c>
      <c r="F695" s="9">
        <v>95000000</v>
      </c>
      <c r="G695" s="9">
        <v>95000000</v>
      </c>
      <c r="H695" s="9">
        <v>1</v>
      </c>
      <c r="I695" s="10"/>
    </row>
    <row r="696" spans="1:9" x14ac:dyDescent="0.25">
      <c r="A696" s="19" t="s">
        <v>40</v>
      </c>
      <c r="B696" s="20"/>
      <c r="C696" s="20"/>
      <c r="D696" s="20"/>
      <c r="E696" s="20"/>
      <c r="F696" s="20"/>
      <c r="G696" s="20"/>
      <c r="H696" s="21"/>
    </row>
    <row r="697" spans="1:9" ht="24" customHeight="1" x14ac:dyDescent="0.25">
      <c r="A697" s="9">
        <v>5113</v>
      </c>
      <c r="B697" s="9" t="s">
        <v>4343</v>
      </c>
      <c r="C697" s="9" t="s">
        <v>4344</v>
      </c>
      <c r="D697" s="9" t="s">
        <v>723</v>
      </c>
      <c r="E697" s="9" t="s">
        <v>27</v>
      </c>
      <c r="F697" s="9">
        <v>489375342</v>
      </c>
      <c r="G697" s="9">
        <v>489375342</v>
      </c>
      <c r="H697" s="9">
        <v>1</v>
      </c>
      <c r="I697" s="10"/>
    </row>
    <row r="698" spans="1:9" ht="15" customHeight="1" x14ac:dyDescent="0.25">
      <c r="A698" s="22" t="s">
        <v>280</v>
      </c>
      <c r="B698" s="23"/>
      <c r="C698" s="23"/>
      <c r="D698" s="23"/>
      <c r="E698" s="23"/>
      <c r="F698" s="23"/>
      <c r="G698" s="23"/>
      <c r="H698" s="23"/>
    </row>
    <row r="699" spans="1:9" x14ac:dyDescent="0.25">
      <c r="A699" s="19" t="s">
        <v>17</v>
      </c>
      <c r="B699" s="20"/>
      <c r="C699" s="20"/>
      <c r="D699" s="20"/>
      <c r="E699" s="20"/>
      <c r="F699" s="20"/>
      <c r="G699" s="20"/>
      <c r="H699" s="21"/>
    </row>
    <row r="700" spans="1:9" ht="24" customHeight="1" x14ac:dyDescent="0.25">
      <c r="A700" s="9">
        <v>5129</v>
      </c>
      <c r="B700" s="9" t="s">
        <v>281</v>
      </c>
      <c r="C700" s="9" t="s">
        <v>282</v>
      </c>
      <c r="D700" s="9" t="s">
        <v>65</v>
      </c>
      <c r="E700" s="9" t="s">
        <v>77</v>
      </c>
      <c r="F700" s="9">
        <v>8848000</v>
      </c>
      <c r="G700" s="9">
        <v>26544000</v>
      </c>
      <c r="H700" s="9">
        <v>3</v>
      </c>
      <c r="I700" s="10"/>
    </row>
    <row r="701" spans="1:9" ht="24" customHeight="1" x14ac:dyDescent="0.25">
      <c r="A701" s="9">
        <v>5129</v>
      </c>
      <c r="B701" s="9" t="s">
        <v>283</v>
      </c>
      <c r="C701" s="9" t="s">
        <v>282</v>
      </c>
      <c r="D701" s="9" t="s">
        <v>65</v>
      </c>
      <c r="E701" s="9" t="s">
        <v>77</v>
      </c>
      <c r="F701" s="9">
        <v>9210000</v>
      </c>
      <c r="G701" s="9">
        <f>H701*F701</f>
        <v>18420000</v>
      </c>
      <c r="H701" s="9">
        <v>2</v>
      </c>
      <c r="I701" s="10"/>
    </row>
    <row r="702" spans="1:9" ht="24" customHeight="1" x14ac:dyDescent="0.25">
      <c r="A702" s="9">
        <v>5129</v>
      </c>
      <c r="B702" s="9" t="s">
        <v>1316</v>
      </c>
      <c r="C702" s="9" t="s">
        <v>282</v>
      </c>
      <c r="D702" s="9" t="s">
        <v>48</v>
      </c>
      <c r="E702" s="9" t="s">
        <v>77</v>
      </c>
      <c r="F702" s="9">
        <v>0</v>
      </c>
      <c r="G702" s="9">
        <v>0</v>
      </c>
      <c r="H702" s="9">
        <v>100</v>
      </c>
      <c r="I702" s="10"/>
    </row>
    <row r="703" spans="1:9" ht="24" customHeight="1" x14ac:dyDescent="0.25">
      <c r="A703" s="9">
        <v>5129</v>
      </c>
      <c r="B703" s="9" t="s">
        <v>1317</v>
      </c>
      <c r="C703" s="9" t="s">
        <v>282</v>
      </c>
      <c r="D703" s="9" t="s">
        <v>48</v>
      </c>
      <c r="E703" s="9" t="s">
        <v>77</v>
      </c>
      <c r="F703" s="9">
        <v>0</v>
      </c>
      <c r="G703" s="9">
        <v>0</v>
      </c>
      <c r="H703" s="9">
        <v>100</v>
      </c>
      <c r="I703" s="10"/>
    </row>
    <row r="704" spans="1:9" ht="24" customHeight="1" x14ac:dyDescent="0.25">
      <c r="A704" s="9">
        <v>5129</v>
      </c>
      <c r="B704" s="9" t="s">
        <v>2316</v>
      </c>
      <c r="C704" s="9" t="s">
        <v>282</v>
      </c>
      <c r="D704" s="9" t="s">
        <v>65</v>
      </c>
      <c r="E704" s="9" t="s">
        <v>77</v>
      </c>
      <c r="F704" s="9">
        <v>0</v>
      </c>
      <c r="G704" s="9">
        <v>0</v>
      </c>
      <c r="H704" s="9">
        <v>2</v>
      </c>
      <c r="I704" s="10"/>
    </row>
    <row r="705" spans="1:9" ht="24" customHeight="1" x14ac:dyDescent="0.25">
      <c r="A705" s="9">
        <v>5129</v>
      </c>
      <c r="B705" s="9" t="s">
        <v>2745</v>
      </c>
      <c r="C705" s="9" t="s">
        <v>282</v>
      </c>
      <c r="D705" s="9" t="s">
        <v>48</v>
      </c>
      <c r="E705" s="9" t="s">
        <v>77</v>
      </c>
      <c r="F705" s="9">
        <v>0</v>
      </c>
      <c r="G705" s="9">
        <v>0</v>
      </c>
      <c r="H705" s="9">
        <v>100</v>
      </c>
      <c r="I705" s="10"/>
    </row>
    <row r="706" spans="1:9" ht="24" customHeight="1" x14ac:dyDescent="0.25">
      <c r="A706" s="9">
        <v>5129</v>
      </c>
      <c r="B706" s="9" t="s">
        <v>2746</v>
      </c>
      <c r="C706" s="9" t="s">
        <v>282</v>
      </c>
      <c r="D706" s="9" t="s">
        <v>48</v>
      </c>
      <c r="E706" s="9" t="s">
        <v>77</v>
      </c>
      <c r="F706" s="9">
        <v>0</v>
      </c>
      <c r="G706" s="9">
        <v>0</v>
      </c>
      <c r="H706" s="9">
        <v>100</v>
      </c>
      <c r="I706" s="10"/>
    </row>
    <row r="707" spans="1:9" ht="24" customHeight="1" x14ac:dyDescent="0.25">
      <c r="A707" s="9">
        <v>5129</v>
      </c>
      <c r="B707" s="9" t="s">
        <v>2747</v>
      </c>
      <c r="C707" s="9" t="s">
        <v>282</v>
      </c>
      <c r="D707" s="9" t="s">
        <v>48</v>
      </c>
      <c r="E707" s="9" t="s">
        <v>77</v>
      </c>
      <c r="F707" s="9">
        <v>0</v>
      </c>
      <c r="G707" s="9">
        <v>0</v>
      </c>
      <c r="H707" s="9">
        <v>100</v>
      </c>
      <c r="I707" s="10"/>
    </row>
    <row r="708" spans="1:9" x14ac:dyDescent="0.25">
      <c r="A708" s="22" t="s">
        <v>2876</v>
      </c>
      <c r="B708" s="23"/>
      <c r="C708" s="23"/>
      <c r="D708" s="23"/>
      <c r="E708" s="23"/>
      <c r="F708" s="23"/>
      <c r="G708" s="23"/>
      <c r="H708" s="23"/>
    </row>
    <row r="709" spans="1:9" x14ac:dyDescent="0.25">
      <c r="A709" s="19" t="s">
        <v>18</v>
      </c>
      <c r="B709" s="20"/>
      <c r="C709" s="20"/>
      <c r="D709" s="20"/>
      <c r="E709" s="20"/>
      <c r="F709" s="20"/>
      <c r="G709" s="20"/>
      <c r="H709" s="21"/>
    </row>
    <row r="710" spans="1:9" ht="24" customHeight="1" x14ac:dyDescent="0.25">
      <c r="A710" s="9">
        <v>4234</v>
      </c>
      <c r="B710" s="9" t="s">
        <v>2877</v>
      </c>
      <c r="C710" s="9" t="s">
        <v>309</v>
      </c>
      <c r="D710" s="9" t="s">
        <v>26</v>
      </c>
      <c r="E710" s="9" t="s">
        <v>27</v>
      </c>
      <c r="F710" s="9">
        <v>15000000</v>
      </c>
      <c r="G710" s="9">
        <v>15000000</v>
      </c>
      <c r="H710" s="9">
        <v>1</v>
      </c>
      <c r="I710" s="10"/>
    </row>
    <row r="711" spans="1:9" x14ac:dyDescent="0.25">
      <c r="A711" s="22" t="s">
        <v>99</v>
      </c>
      <c r="B711" s="23"/>
      <c r="C711" s="23"/>
      <c r="D711" s="23"/>
      <c r="E711" s="23"/>
      <c r="F711" s="23"/>
      <c r="G711" s="23"/>
      <c r="H711" s="23"/>
    </row>
    <row r="712" spans="1:9" x14ac:dyDescent="0.25">
      <c r="A712" s="19" t="s">
        <v>40</v>
      </c>
      <c r="B712" s="20"/>
      <c r="C712" s="20"/>
      <c r="D712" s="20"/>
      <c r="E712" s="20"/>
      <c r="F712" s="20"/>
      <c r="G712" s="20"/>
      <c r="H712" s="21"/>
    </row>
    <row r="713" spans="1:9" ht="24" customHeight="1" x14ac:dyDescent="0.25">
      <c r="A713" s="9">
        <v>4861</v>
      </c>
      <c r="B713" s="9" t="s">
        <v>357</v>
      </c>
      <c r="C713" s="9" t="s">
        <v>101</v>
      </c>
      <c r="D713" s="9" t="s">
        <v>48</v>
      </c>
      <c r="E713" s="9" t="s">
        <v>27</v>
      </c>
      <c r="F713" s="9">
        <v>197000000</v>
      </c>
      <c r="G713" s="9">
        <v>197000000</v>
      </c>
      <c r="H713" s="9">
        <v>1</v>
      </c>
      <c r="I713" s="10"/>
    </row>
    <row r="714" spans="1:9" x14ac:dyDescent="0.25">
      <c r="A714" s="19" t="s">
        <v>18</v>
      </c>
      <c r="B714" s="20"/>
      <c r="C714" s="20"/>
      <c r="D714" s="20"/>
      <c r="E714" s="20"/>
      <c r="F714" s="20"/>
      <c r="G714" s="20"/>
      <c r="H714" s="21"/>
    </row>
    <row r="715" spans="1:9" ht="24" customHeight="1" x14ac:dyDescent="0.25">
      <c r="A715" s="9">
        <v>4861</v>
      </c>
      <c r="B715" s="9" t="s">
        <v>358</v>
      </c>
      <c r="C715" s="9" t="s">
        <v>50</v>
      </c>
      <c r="D715" s="9" t="s">
        <v>48</v>
      </c>
      <c r="E715" s="9" t="s">
        <v>27</v>
      </c>
      <c r="F715" s="9">
        <v>3000000</v>
      </c>
      <c r="G715" s="9">
        <v>3000000</v>
      </c>
      <c r="H715" s="9">
        <v>1</v>
      </c>
      <c r="I715" s="10"/>
    </row>
    <row r="716" spans="1:9" ht="24" customHeight="1" x14ac:dyDescent="0.25">
      <c r="A716" s="9">
        <v>4861</v>
      </c>
      <c r="B716" s="9" t="s">
        <v>1015</v>
      </c>
      <c r="C716" s="9" t="s">
        <v>104</v>
      </c>
      <c r="D716" s="9" t="s">
        <v>65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4861</v>
      </c>
      <c r="B717" s="9" t="s">
        <v>1787</v>
      </c>
      <c r="C717" s="9" t="s">
        <v>104</v>
      </c>
      <c r="D717" s="9" t="s">
        <v>65</v>
      </c>
      <c r="E717" s="9" t="s">
        <v>27</v>
      </c>
      <c r="F717" s="9">
        <v>30000000</v>
      </c>
      <c r="G717" s="9">
        <v>30000000</v>
      </c>
      <c r="H717" s="9">
        <v>1</v>
      </c>
      <c r="I717" s="10"/>
    </row>
    <row r="718" spans="1:9" x14ac:dyDescent="0.25">
      <c r="A718" s="22" t="s">
        <v>898</v>
      </c>
      <c r="B718" s="23"/>
      <c r="C718" s="23"/>
      <c r="D718" s="23"/>
      <c r="E718" s="23"/>
      <c r="F718" s="23"/>
      <c r="G718" s="23"/>
      <c r="H718" s="23"/>
    </row>
    <row r="719" spans="1:9" x14ac:dyDescent="0.25">
      <c r="A719" s="19" t="s">
        <v>17</v>
      </c>
      <c r="B719" s="20"/>
      <c r="C719" s="20"/>
      <c r="D719" s="20"/>
      <c r="E719" s="20"/>
      <c r="F719" s="20"/>
      <c r="G719" s="20"/>
      <c r="H719" s="21"/>
    </row>
    <row r="720" spans="1:9" ht="24" customHeight="1" x14ac:dyDescent="0.25">
      <c r="A720" s="9">
        <v>4269</v>
      </c>
      <c r="B720" s="9" t="s">
        <v>899</v>
      </c>
      <c r="C720" s="9" t="s">
        <v>900</v>
      </c>
      <c r="D720" s="9" t="s">
        <v>32</v>
      </c>
      <c r="E720" s="9" t="s">
        <v>77</v>
      </c>
      <c r="F720" s="9">
        <v>0</v>
      </c>
      <c r="G720" s="9">
        <v>0</v>
      </c>
      <c r="H720" s="9">
        <v>1000</v>
      </c>
      <c r="I720" s="10"/>
    </row>
    <row r="721" spans="1:9" ht="24" customHeight="1" x14ac:dyDescent="0.25">
      <c r="A721" s="9">
        <v>4269</v>
      </c>
      <c r="B721" s="9" t="s">
        <v>901</v>
      </c>
      <c r="C721" s="9" t="s">
        <v>902</v>
      </c>
      <c r="D721" s="9" t="s">
        <v>32</v>
      </c>
      <c r="E721" s="9" t="s">
        <v>77</v>
      </c>
      <c r="F721" s="9">
        <v>0</v>
      </c>
      <c r="G721" s="9">
        <v>0</v>
      </c>
      <c r="H721" s="9">
        <v>2000</v>
      </c>
      <c r="I721" s="10"/>
    </row>
    <row r="722" spans="1:9" ht="24" customHeight="1" x14ac:dyDescent="0.25">
      <c r="A722" s="9">
        <v>4269</v>
      </c>
      <c r="B722" s="9" t="s">
        <v>1007</v>
      </c>
      <c r="C722" s="9" t="s">
        <v>1008</v>
      </c>
      <c r="D722" s="9" t="s">
        <v>32</v>
      </c>
      <c r="E722" s="9" t="s">
        <v>77</v>
      </c>
      <c r="F722" s="9">
        <v>2820</v>
      </c>
      <c r="G722" s="9">
        <f>H722*F722</f>
        <v>2820000</v>
      </c>
      <c r="H722" s="9">
        <v>1000</v>
      </c>
      <c r="I722" s="10"/>
    </row>
    <row r="723" spans="1:9" ht="24" customHeight="1" x14ac:dyDescent="0.25">
      <c r="A723" s="9">
        <v>4269</v>
      </c>
      <c r="B723" s="9" t="s">
        <v>1009</v>
      </c>
      <c r="C723" s="9" t="s">
        <v>1010</v>
      </c>
      <c r="D723" s="9" t="s">
        <v>32</v>
      </c>
      <c r="E723" s="9" t="s">
        <v>77</v>
      </c>
      <c r="F723" s="9">
        <v>1674</v>
      </c>
      <c r="G723" s="9">
        <f>H723*F723</f>
        <v>3348000</v>
      </c>
      <c r="H723" s="9">
        <v>2000</v>
      </c>
      <c r="I723" s="10"/>
    </row>
    <row r="724" spans="1:9" ht="24" customHeight="1" x14ac:dyDescent="0.25">
      <c r="A724" s="9">
        <v>4269</v>
      </c>
      <c r="B724" s="9" t="s">
        <v>4807</v>
      </c>
      <c r="C724" s="9" t="s">
        <v>1472</v>
      </c>
      <c r="D724" s="9" t="s">
        <v>32</v>
      </c>
      <c r="E724" s="9" t="s">
        <v>77</v>
      </c>
      <c r="F724" s="9">
        <v>1500</v>
      </c>
      <c r="G724" s="9">
        <f t="shared" ref="G724:G727" si="18">H724*F724</f>
        <v>4500000</v>
      </c>
      <c r="H724" s="9">
        <v>3000</v>
      </c>
      <c r="I724" s="10"/>
    </row>
    <row r="725" spans="1:9" ht="24" customHeight="1" x14ac:dyDescent="0.25">
      <c r="A725" s="9">
        <v>4269</v>
      </c>
      <c r="B725" s="9" t="s">
        <v>4808</v>
      </c>
      <c r="C725" s="9" t="s">
        <v>1472</v>
      </c>
      <c r="D725" s="9" t="s">
        <v>32</v>
      </c>
      <c r="E725" s="9" t="s">
        <v>77</v>
      </c>
      <c r="F725" s="9">
        <v>2000</v>
      </c>
      <c r="G725" s="9">
        <f t="shared" si="18"/>
        <v>800000</v>
      </c>
      <c r="H725" s="9">
        <v>400</v>
      </c>
      <c r="I725" s="10"/>
    </row>
    <row r="726" spans="1:9" ht="24" customHeight="1" x14ac:dyDescent="0.25">
      <c r="A726" s="9">
        <v>4269</v>
      </c>
      <c r="B726" s="9" t="s">
        <v>4809</v>
      </c>
      <c r="C726" s="9" t="s">
        <v>1472</v>
      </c>
      <c r="D726" s="9" t="s">
        <v>32</v>
      </c>
      <c r="E726" s="9" t="s">
        <v>77</v>
      </c>
      <c r="F726" s="9">
        <v>4500</v>
      </c>
      <c r="G726" s="9">
        <f t="shared" si="18"/>
        <v>2250000</v>
      </c>
      <c r="H726" s="9">
        <v>500</v>
      </c>
      <c r="I726" s="10"/>
    </row>
    <row r="727" spans="1:9" ht="24" customHeight="1" x14ac:dyDescent="0.25">
      <c r="A727" s="9">
        <v>4269</v>
      </c>
      <c r="B727" s="9" t="s">
        <v>4810</v>
      </c>
      <c r="C727" s="9" t="s">
        <v>1472</v>
      </c>
      <c r="D727" s="9" t="s">
        <v>32</v>
      </c>
      <c r="E727" s="9" t="s">
        <v>77</v>
      </c>
      <c r="F727" s="9">
        <v>4500</v>
      </c>
      <c r="G727" s="9">
        <f t="shared" si="18"/>
        <v>1350000</v>
      </c>
      <c r="H727" s="9">
        <v>300</v>
      </c>
      <c r="I727" s="10"/>
    </row>
    <row r="728" spans="1:9" x14ac:dyDescent="0.25">
      <c r="A728" s="22" t="s">
        <v>1336</v>
      </c>
      <c r="B728" s="23"/>
      <c r="C728" s="23"/>
      <c r="D728" s="23"/>
      <c r="E728" s="23"/>
      <c r="F728" s="23"/>
      <c r="G728" s="23"/>
      <c r="H728" s="23"/>
    </row>
    <row r="729" spans="1:9" x14ac:dyDescent="0.25">
      <c r="A729" s="19" t="s">
        <v>18</v>
      </c>
      <c r="B729" s="20"/>
      <c r="C729" s="20"/>
      <c r="D729" s="20"/>
      <c r="E729" s="20"/>
      <c r="F729" s="20"/>
      <c r="G729" s="20"/>
      <c r="H729" s="21"/>
    </row>
    <row r="730" spans="1:9" ht="24" customHeight="1" x14ac:dyDescent="0.25">
      <c r="A730" s="9">
        <v>4861</v>
      </c>
      <c r="B730" s="9" t="s">
        <v>4573</v>
      </c>
      <c r="C730" s="9" t="s">
        <v>4574</v>
      </c>
      <c r="D730" s="9" t="s">
        <v>1349</v>
      </c>
      <c r="E730" s="9" t="s">
        <v>27</v>
      </c>
      <c r="F730" s="9">
        <v>120000000</v>
      </c>
      <c r="G730" s="9">
        <v>120000000</v>
      </c>
      <c r="H730" s="9">
        <v>120000000</v>
      </c>
      <c r="I730" s="10"/>
    </row>
    <row r="731" spans="1:9" x14ac:dyDescent="0.25">
      <c r="A731" s="22" t="s">
        <v>1785</v>
      </c>
      <c r="B731" s="23"/>
      <c r="C731" s="23"/>
      <c r="D731" s="23"/>
      <c r="E731" s="23"/>
      <c r="F731" s="23"/>
      <c r="G731" s="23"/>
      <c r="H731" s="23"/>
    </row>
    <row r="732" spans="1:9" x14ac:dyDescent="0.25">
      <c r="A732" s="19" t="s">
        <v>18</v>
      </c>
      <c r="B732" s="20"/>
      <c r="C732" s="20"/>
      <c r="D732" s="20"/>
      <c r="E732" s="20"/>
      <c r="F732" s="20"/>
      <c r="G732" s="20"/>
      <c r="H732" s="21"/>
    </row>
    <row r="733" spans="1:9" ht="24" customHeight="1" x14ac:dyDescent="0.25">
      <c r="A733" s="9">
        <v>4213</v>
      </c>
      <c r="B733" s="9" t="s">
        <v>1786</v>
      </c>
      <c r="C733" s="9" t="s">
        <v>1753</v>
      </c>
      <c r="D733" s="9" t="s">
        <v>48</v>
      </c>
      <c r="E733" s="9" t="s">
        <v>1754</v>
      </c>
      <c r="F733" s="9">
        <v>1560</v>
      </c>
      <c r="G733" s="9">
        <f>H733*F733</f>
        <v>22464000</v>
      </c>
      <c r="H733" s="9">
        <v>14400</v>
      </c>
      <c r="I733" s="10"/>
    </row>
    <row r="734" spans="1:9" ht="24" customHeight="1" x14ac:dyDescent="0.25">
      <c r="A734" s="9">
        <v>4213</v>
      </c>
      <c r="B734" s="9" t="s">
        <v>2052</v>
      </c>
      <c r="C734" s="9" t="s">
        <v>1753</v>
      </c>
      <c r="D734" s="9" t="s">
        <v>48</v>
      </c>
      <c r="E734" s="9" t="s">
        <v>1754</v>
      </c>
      <c r="F734" s="9">
        <v>9575</v>
      </c>
      <c r="G734" s="9">
        <f t="shared" ref="G734:G735" si="19">H734*F734</f>
        <v>38683000</v>
      </c>
      <c r="H734" s="9">
        <v>4040</v>
      </c>
      <c r="I734" s="10"/>
    </row>
    <row r="735" spans="1:9" ht="24" customHeight="1" x14ac:dyDescent="0.25">
      <c r="A735" s="9">
        <v>4213</v>
      </c>
      <c r="B735" s="9" t="s">
        <v>2053</v>
      </c>
      <c r="C735" s="9" t="s">
        <v>1753</v>
      </c>
      <c r="D735" s="9" t="s">
        <v>48</v>
      </c>
      <c r="E735" s="9" t="s">
        <v>1754</v>
      </c>
      <c r="F735" s="9">
        <v>9089</v>
      </c>
      <c r="G735" s="9">
        <f t="shared" si="19"/>
        <v>209047000</v>
      </c>
      <c r="H735" s="9">
        <v>23000</v>
      </c>
      <c r="I735" s="10"/>
    </row>
    <row r="736" spans="1:9" x14ac:dyDescent="0.25">
      <c r="A736" s="22" t="s">
        <v>260</v>
      </c>
      <c r="B736" s="23"/>
      <c r="C736" s="23"/>
      <c r="D736" s="23"/>
      <c r="E736" s="23"/>
      <c r="F736" s="23"/>
      <c r="G736" s="23"/>
      <c r="H736" s="23"/>
    </row>
    <row r="737" spans="1:9" x14ac:dyDescent="0.25">
      <c r="A737" s="19" t="s">
        <v>17</v>
      </c>
      <c r="B737" s="20"/>
      <c r="C737" s="20"/>
      <c r="D737" s="20"/>
      <c r="E737" s="20"/>
      <c r="F737" s="20"/>
      <c r="G737" s="20"/>
      <c r="H737" s="21"/>
    </row>
    <row r="738" spans="1:9" ht="24" customHeight="1" x14ac:dyDescent="0.25">
      <c r="A738" s="9">
        <v>5121</v>
      </c>
      <c r="B738" s="9" t="s">
        <v>261</v>
      </c>
      <c r="C738" s="9" t="s">
        <v>262</v>
      </c>
      <c r="D738" s="9" t="s">
        <v>32</v>
      </c>
      <c r="E738" s="9" t="s">
        <v>77</v>
      </c>
      <c r="F738" s="9">
        <v>0</v>
      </c>
      <c r="G738" s="9">
        <v>0</v>
      </c>
      <c r="H738" s="9">
        <v>10</v>
      </c>
      <c r="I738" s="10"/>
    </row>
    <row r="739" spans="1:9" ht="24" customHeight="1" x14ac:dyDescent="0.25">
      <c r="A739" s="9">
        <v>5121</v>
      </c>
      <c r="B739" s="9" t="s">
        <v>263</v>
      </c>
      <c r="C739" s="9" t="s">
        <v>264</v>
      </c>
      <c r="D739" s="9" t="s">
        <v>32</v>
      </c>
      <c r="E739" s="9" t="s">
        <v>77</v>
      </c>
      <c r="F739" s="9">
        <v>68999940</v>
      </c>
      <c r="G739" s="9">
        <f>H739*F739</f>
        <v>344999700</v>
      </c>
      <c r="H739" s="9">
        <v>5</v>
      </c>
      <c r="I739" s="10"/>
    </row>
    <row r="740" spans="1:9" ht="24" customHeight="1" x14ac:dyDescent="0.25">
      <c r="A740" s="9">
        <v>5121</v>
      </c>
      <c r="B740" s="9" t="s">
        <v>265</v>
      </c>
      <c r="C740" s="9" t="s">
        <v>264</v>
      </c>
      <c r="D740" s="9" t="s">
        <v>32</v>
      </c>
      <c r="E740" s="9" t="s">
        <v>77</v>
      </c>
      <c r="F740" s="9">
        <v>69299940</v>
      </c>
      <c r="G740" s="9">
        <f>H740*F740</f>
        <v>346499700</v>
      </c>
      <c r="H740" s="9">
        <v>5</v>
      </c>
      <c r="I740" s="10"/>
    </row>
    <row r="741" spans="1:9" ht="24" customHeight="1" x14ac:dyDescent="0.25">
      <c r="A741" s="9">
        <v>5121</v>
      </c>
      <c r="B741" s="9" t="s">
        <v>562</v>
      </c>
      <c r="C741" s="9" t="s">
        <v>563</v>
      </c>
      <c r="D741" s="9" t="s">
        <v>32</v>
      </c>
      <c r="E741" s="9" t="s">
        <v>77</v>
      </c>
      <c r="F741" s="9">
        <v>13761000</v>
      </c>
      <c r="G741" s="9">
        <f>H741*F741</f>
        <v>55044000</v>
      </c>
      <c r="H741" s="9">
        <v>4</v>
      </c>
      <c r="I741" s="10"/>
    </row>
    <row r="742" spans="1:9" ht="24" customHeight="1" x14ac:dyDescent="0.25">
      <c r="A742" s="9">
        <v>5121</v>
      </c>
      <c r="B742" s="9" t="s">
        <v>889</v>
      </c>
      <c r="C742" s="9" t="s">
        <v>564</v>
      </c>
      <c r="D742" s="9" t="s">
        <v>32</v>
      </c>
      <c r="E742" s="9" t="s">
        <v>77</v>
      </c>
      <c r="F742" s="9">
        <v>51000000</v>
      </c>
      <c r="G742" s="9">
        <f>H742*F742</f>
        <v>306000000</v>
      </c>
      <c r="H742" s="9">
        <v>6</v>
      </c>
      <c r="I742" s="10"/>
    </row>
    <row r="743" spans="1:9" ht="24" customHeight="1" x14ac:dyDescent="0.25">
      <c r="A743" s="9">
        <v>5121</v>
      </c>
      <c r="B743" s="9" t="s">
        <v>890</v>
      </c>
      <c r="C743" s="9" t="s">
        <v>564</v>
      </c>
      <c r="D743" s="9" t="s">
        <v>32</v>
      </c>
      <c r="E743" s="9" t="s">
        <v>77</v>
      </c>
      <c r="F743" s="9">
        <v>35200000</v>
      </c>
      <c r="G743" s="9">
        <f>H743*F743</f>
        <v>211200000</v>
      </c>
      <c r="H743" s="9">
        <v>6</v>
      </c>
      <c r="I743" s="10"/>
    </row>
    <row r="744" spans="1:9" ht="24" customHeight="1" x14ac:dyDescent="0.25">
      <c r="A744" s="9">
        <v>5121</v>
      </c>
      <c r="B744" s="9" t="s">
        <v>565</v>
      </c>
      <c r="C744" s="9" t="s">
        <v>264</v>
      </c>
      <c r="D744" s="9" t="s">
        <v>32</v>
      </c>
      <c r="E744" s="9" t="s">
        <v>77</v>
      </c>
      <c r="F744" s="9">
        <v>0</v>
      </c>
      <c r="G744" s="9">
        <v>0</v>
      </c>
      <c r="H744" s="9">
        <v>6</v>
      </c>
      <c r="I744" s="10"/>
    </row>
    <row r="745" spans="1:9" ht="24" customHeight="1" x14ac:dyDescent="0.25">
      <c r="A745" s="9">
        <v>5121</v>
      </c>
      <c r="B745" s="9" t="s">
        <v>566</v>
      </c>
      <c r="C745" s="9" t="s">
        <v>567</v>
      </c>
      <c r="D745" s="9" t="s">
        <v>32</v>
      </c>
      <c r="E745" s="9" t="s">
        <v>77</v>
      </c>
      <c r="F745" s="9">
        <v>15600000</v>
      </c>
      <c r="G745" s="9">
        <f>H745*F745</f>
        <v>31200000</v>
      </c>
      <c r="H745" s="9">
        <v>2</v>
      </c>
      <c r="I745" s="10"/>
    </row>
    <row r="746" spans="1:9" ht="24" customHeight="1" x14ac:dyDescent="0.25">
      <c r="A746" s="9" t="s">
        <v>571</v>
      </c>
      <c r="B746" s="9" t="s">
        <v>569</v>
      </c>
      <c r="C746" s="9" t="s">
        <v>570</v>
      </c>
      <c r="D746" s="9" t="s">
        <v>32</v>
      </c>
      <c r="E746" s="9" t="s">
        <v>77</v>
      </c>
      <c r="F746" s="9">
        <v>0</v>
      </c>
      <c r="G746" s="9">
        <v>0</v>
      </c>
      <c r="H746" s="9">
        <v>70</v>
      </c>
      <c r="I746" s="10"/>
    </row>
    <row r="747" spans="1:9" ht="24" customHeight="1" x14ac:dyDescent="0.25">
      <c r="A747" s="9">
        <v>5121</v>
      </c>
      <c r="B747" s="9" t="s">
        <v>773</v>
      </c>
      <c r="C747" s="9" t="s">
        <v>563</v>
      </c>
      <c r="D747" s="9" t="s">
        <v>32</v>
      </c>
      <c r="E747" s="9" t="s">
        <v>77</v>
      </c>
      <c r="F747" s="9">
        <v>13900000</v>
      </c>
      <c r="G747" s="9">
        <v>13900000</v>
      </c>
      <c r="H747" s="9">
        <v>1</v>
      </c>
      <c r="I747" s="10"/>
    </row>
    <row r="748" spans="1:9" ht="24" customHeight="1" x14ac:dyDescent="0.25">
      <c r="A748" s="9">
        <v>5121</v>
      </c>
      <c r="B748" s="9" t="s">
        <v>1274</v>
      </c>
      <c r="C748" s="9" t="s">
        <v>264</v>
      </c>
      <c r="D748" s="9" t="s">
        <v>32</v>
      </c>
      <c r="E748" s="9" t="s">
        <v>77</v>
      </c>
      <c r="F748" s="9">
        <v>0</v>
      </c>
      <c r="G748" s="9">
        <v>0</v>
      </c>
      <c r="H748" s="9">
        <v>1</v>
      </c>
      <c r="I748" s="10"/>
    </row>
    <row r="749" spans="1:9" ht="24" customHeight="1" x14ac:dyDescent="0.25">
      <c r="A749" s="9">
        <v>5121</v>
      </c>
      <c r="B749" s="9" t="s">
        <v>1350</v>
      </c>
      <c r="C749" s="9" t="s">
        <v>264</v>
      </c>
      <c r="D749" s="9" t="s">
        <v>32</v>
      </c>
      <c r="E749" s="9" t="s">
        <v>77</v>
      </c>
      <c r="F749" s="9">
        <v>0</v>
      </c>
      <c r="G749" s="9">
        <v>0</v>
      </c>
      <c r="H749" s="9">
        <v>10</v>
      </c>
      <c r="I749" s="10"/>
    </row>
    <row r="750" spans="1:9" ht="24" customHeight="1" x14ac:dyDescent="0.25">
      <c r="A750" s="9">
        <v>5121</v>
      </c>
      <c r="B750" s="9" t="s">
        <v>2355</v>
      </c>
      <c r="C750" s="9" t="s">
        <v>264</v>
      </c>
      <c r="D750" s="9" t="s">
        <v>32</v>
      </c>
      <c r="E750" s="9" t="s">
        <v>77</v>
      </c>
      <c r="F750" s="9">
        <v>0</v>
      </c>
      <c r="G750" s="9">
        <v>0</v>
      </c>
      <c r="H750" s="9">
        <v>12</v>
      </c>
      <c r="I750" s="10"/>
    </row>
    <row r="751" spans="1:9" ht="24" customHeight="1" x14ac:dyDescent="0.25">
      <c r="A751" s="9">
        <v>4267</v>
      </c>
      <c r="B751" s="9" t="s">
        <v>3082</v>
      </c>
      <c r="C751" s="9" t="s">
        <v>2583</v>
      </c>
      <c r="D751" s="9" t="s">
        <v>32</v>
      </c>
      <c r="E751" s="9" t="s">
        <v>77</v>
      </c>
      <c r="F751" s="9">
        <v>1500</v>
      </c>
      <c r="G751" s="9">
        <f>H751*F751</f>
        <v>720000</v>
      </c>
      <c r="H751" s="9">
        <v>480</v>
      </c>
      <c r="I751" s="10"/>
    </row>
    <row r="752" spans="1:9" ht="24" customHeight="1" x14ac:dyDescent="0.25">
      <c r="A752" s="9">
        <v>4267</v>
      </c>
      <c r="B752" s="9" t="s">
        <v>3083</v>
      </c>
      <c r="C752" s="9" t="s">
        <v>3084</v>
      </c>
      <c r="D752" s="9" t="s">
        <v>32</v>
      </c>
      <c r="E752" s="9" t="s">
        <v>77</v>
      </c>
      <c r="F752" s="9">
        <v>1800</v>
      </c>
      <c r="G752" s="9">
        <f t="shared" ref="G752:G753" si="20">H752*F752</f>
        <v>1620000</v>
      </c>
      <c r="H752" s="9">
        <v>900</v>
      </c>
      <c r="I752" s="10"/>
    </row>
    <row r="753" spans="1:9" ht="24" customHeight="1" x14ac:dyDescent="0.25">
      <c r="A753" s="9">
        <v>4267</v>
      </c>
      <c r="B753" s="9" t="s">
        <v>3085</v>
      </c>
      <c r="C753" s="9" t="s">
        <v>3084</v>
      </c>
      <c r="D753" s="9" t="s">
        <v>32</v>
      </c>
      <c r="E753" s="9" t="s">
        <v>77</v>
      </c>
      <c r="F753" s="9">
        <v>1800</v>
      </c>
      <c r="G753" s="9">
        <f t="shared" si="20"/>
        <v>2658600</v>
      </c>
      <c r="H753" s="9">
        <v>1477</v>
      </c>
      <c r="I753" s="10"/>
    </row>
    <row r="754" spans="1:9" ht="24" customHeight="1" x14ac:dyDescent="0.25">
      <c r="A754" s="9">
        <v>5121</v>
      </c>
      <c r="B754" s="9" t="s">
        <v>568</v>
      </c>
      <c r="C754" s="9" t="s">
        <v>262</v>
      </c>
      <c r="D754" s="9" t="s">
        <v>32</v>
      </c>
      <c r="E754" s="9" t="s">
        <v>77</v>
      </c>
      <c r="F754" s="9">
        <v>0</v>
      </c>
      <c r="G754" s="9">
        <v>0</v>
      </c>
      <c r="H754" s="9">
        <v>10</v>
      </c>
      <c r="I754" s="10"/>
    </row>
    <row r="755" spans="1:9" ht="24" customHeight="1" x14ac:dyDescent="0.25">
      <c r="A755" s="9">
        <v>5121</v>
      </c>
      <c r="B755" s="9" t="s">
        <v>4113</v>
      </c>
      <c r="C755" s="9" t="s">
        <v>570</v>
      </c>
      <c r="D755" s="9" t="s">
        <v>32</v>
      </c>
      <c r="E755" s="9" t="s">
        <v>77</v>
      </c>
      <c r="F755" s="9">
        <v>0</v>
      </c>
      <c r="G755" s="9">
        <v>0</v>
      </c>
      <c r="H755" s="9">
        <v>100</v>
      </c>
      <c r="I755" s="10"/>
    </row>
    <row r="756" spans="1:9" ht="24" customHeight="1" x14ac:dyDescent="0.25">
      <c r="A756" s="9">
        <v>5121</v>
      </c>
      <c r="B756" s="9" t="s">
        <v>4114</v>
      </c>
      <c r="C756" s="9" t="s">
        <v>264</v>
      </c>
      <c r="D756" s="9" t="s">
        <v>32</v>
      </c>
      <c r="E756" s="9" t="s">
        <v>77</v>
      </c>
      <c r="F756" s="9">
        <v>0</v>
      </c>
      <c r="G756" s="9">
        <v>0</v>
      </c>
      <c r="H756" s="9">
        <v>5</v>
      </c>
      <c r="I756" s="10"/>
    </row>
    <row r="757" spans="1:9" ht="24" customHeight="1" x14ac:dyDescent="0.25">
      <c r="A757" s="9">
        <v>5129</v>
      </c>
      <c r="B757" s="9" t="s">
        <v>4483</v>
      </c>
      <c r="C757" s="9" t="s">
        <v>570</v>
      </c>
      <c r="D757" s="9" t="s">
        <v>32</v>
      </c>
      <c r="E757" s="9" t="s">
        <v>77</v>
      </c>
      <c r="F757" s="9">
        <v>0</v>
      </c>
      <c r="G757" s="9">
        <v>0</v>
      </c>
      <c r="H757" s="9">
        <v>50</v>
      </c>
      <c r="I757" s="10"/>
    </row>
    <row r="758" spans="1:9" ht="24" customHeight="1" x14ac:dyDescent="0.25">
      <c r="A758" s="9">
        <v>5129</v>
      </c>
      <c r="B758" s="9" t="s">
        <v>4484</v>
      </c>
      <c r="C758" s="9" t="s">
        <v>570</v>
      </c>
      <c r="D758" s="9" t="s">
        <v>32</v>
      </c>
      <c r="E758" s="9" t="s">
        <v>77</v>
      </c>
      <c r="F758" s="9">
        <v>0</v>
      </c>
      <c r="G758" s="9">
        <v>0</v>
      </c>
      <c r="H758" s="9">
        <v>50</v>
      </c>
      <c r="I758" s="10"/>
    </row>
    <row r="759" spans="1:9" ht="24" customHeight="1" x14ac:dyDescent="0.25">
      <c r="A759" s="9">
        <v>5121</v>
      </c>
      <c r="B759" s="9" t="s">
        <v>4485</v>
      </c>
      <c r="C759" s="9" t="s">
        <v>262</v>
      </c>
      <c r="D759" s="9" t="s">
        <v>32</v>
      </c>
      <c r="E759" s="9" t="s">
        <v>77</v>
      </c>
      <c r="F759" s="9">
        <v>0</v>
      </c>
      <c r="G759" s="9">
        <v>0</v>
      </c>
      <c r="H759" s="9">
        <v>6</v>
      </c>
      <c r="I759" s="10"/>
    </row>
    <row r="760" spans="1:9" ht="24" customHeight="1" x14ac:dyDescent="0.25">
      <c r="A760" s="9">
        <v>5121</v>
      </c>
      <c r="B760" s="9" t="s">
        <v>4801</v>
      </c>
      <c r="C760" s="9" t="s">
        <v>264</v>
      </c>
      <c r="D760" s="9" t="s">
        <v>48</v>
      </c>
      <c r="E760" s="9" t="s">
        <v>77</v>
      </c>
      <c r="F760" s="9">
        <v>0</v>
      </c>
      <c r="G760" s="9">
        <v>0</v>
      </c>
      <c r="H760" s="9">
        <v>12</v>
      </c>
      <c r="I760" s="10"/>
    </row>
    <row r="761" spans="1:9" ht="24" customHeight="1" x14ac:dyDescent="0.25">
      <c r="A761" s="9">
        <v>5121</v>
      </c>
      <c r="B761" s="9" t="s">
        <v>4811</v>
      </c>
      <c r="C761" s="9" t="s">
        <v>264</v>
      </c>
      <c r="D761" s="9" t="s">
        <v>32</v>
      </c>
      <c r="E761" s="9" t="s">
        <v>77</v>
      </c>
      <c r="F761" s="9">
        <v>69300000</v>
      </c>
      <c r="G761" s="9">
        <f t="shared" ref="G761" si="21">H761*F761</f>
        <v>693000000</v>
      </c>
      <c r="H761" s="9">
        <v>10</v>
      </c>
      <c r="I761" s="10"/>
    </row>
    <row r="762" spans="1:9" x14ac:dyDescent="0.25">
      <c r="A762" s="19" t="s">
        <v>40</v>
      </c>
      <c r="B762" s="20"/>
      <c r="C762" s="20"/>
      <c r="D762" s="20"/>
      <c r="E762" s="20"/>
      <c r="F762" s="20"/>
      <c r="G762" s="20"/>
      <c r="H762" s="21"/>
    </row>
    <row r="763" spans="1:9" ht="24" customHeight="1" x14ac:dyDescent="0.25">
      <c r="A763" s="9">
        <v>4251</v>
      </c>
      <c r="B763" s="9" t="s">
        <v>3818</v>
      </c>
      <c r="C763" s="9" t="s">
        <v>3819</v>
      </c>
      <c r="D763" s="9" t="s">
        <v>65</v>
      </c>
      <c r="E763" s="9" t="s">
        <v>27</v>
      </c>
      <c r="F763" s="9">
        <v>49000000</v>
      </c>
      <c r="G763" s="9">
        <v>49000000</v>
      </c>
      <c r="H763" s="9">
        <v>1</v>
      </c>
      <c r="I763" s="10"/>
    </row>
    <row r="764" spans="1:9" x14ac:dyDescent="0.25">
      <c r="A764" s="19" t="s">
        <v>18</v>
      </c>
      <c r="B764" s="20"/>
      <c r="C764" s="20"/>
      <c r="D764" s="20"/>
      <c r="E764" s="20"/>
      <c r="F764" s="20"/>
      <c r="G764" s="20"/>
      <c r="H764" s="21"/>
    </row>
    <row r="765" spans="1:9" ht="24" customHeight="1" x14ac:dyDescent="0.25">
      <c r="A765" s="9">
        <v>4251</v>
      </c>
      <c r="B765" s="9" t="s">
        <v>3820</v>
      </c>
      <c r="C765" s="9" t="s">
        <v>50</v>
      </c>
      <c r="D765" s="9" t="s">
        <v>93</v>
      </c>
      <c r="E765" s="9" t="s">
        <v>27</v>
      </c>
      <c r="F765" s="9">
        <v>1000000</v>
      </c>
      <c r="G765" s="9">
        <v>1000000</v>
      </c>
      <c r="H765" s="9">
        <v>1</v>
      </c>
      <c r="I765" s="10"/>
    </row>
    <row r="766" spans="1:9" x14ac:dyDescent="0.25">
      <c r="A766" s="22" t="s">
        <v>90</v>
      </c>
      <c r="B766" s="23"/>
      <c r="C766" s="23"/>
      <c r="D766" s="23"/>
      <c r="E766" s="23"/>
      <c r="F766" s="23"/>
      <c r="G766" s="23"/>
      <c r="H766" s="23"/>
    </row>
    <row r="767" spans="1:9" x14ac:dyDescent="0.25">
      <c r="A767" s="19" t="s">
        <v>40</v>
      </c>
      <c r="B767" s="20"/>
      <c r="C767" s="20"/>
      <c r="D767" s="20"/>
      <c r="E767" s="20"/>
      <c r="F767" s="20"/>
      <c r="G767" s="20"/>
      <c r="H767" s="21"/>
    </row>
    <row r="768" spans="1:9" ht="24" customHeight="1" x14ac:dyDescent="0.25">
      <c r="A768" s="9">
        <v>5112</v>
      </c>
      <c r="B768" s="9" t="s">
        <v>91</v>
      </c>
      <c r="C768" s="9" t="s">
        <v>92</v>
      </c>
      <c r="D768" s="9" t="s">
        <v>93</v>
      </c>
      <c r="E768" s="9" t="s">
        <v>27</v>
      </c>
      <c r="F768" s="9">
        <v>38999994</v>
      </c>
      <c r="G768" s="9">
        <v>38999994</v>
      </c>
      <c r="H768" s="9">
        <v>1</v>
      </c>
      <c r="I768" s="10"/>
    </row>
    <row r="769" spans="1:9" ht="24" customHeight="1" x14ac:dyDescent="0.25">
      <c r="A769" s="9">
        <v>4251</v>
      </c>
      <c r="B769" s="9" t="s">
        <v>1031</v>
      </c>
      <c r="C769" s="9" t="s">
        <v>101</v>
      </c>
      <c r="D769" s="9" t="s">
        <v>93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ht="24" customHeight="1" x14ac:dyDescent="0.25">
      <c r="A770" s="9">
        <v>4251</v>
      </c>
      <c r="B770" s="9" t="s">
        <v>1032</v>
      </c>
      <c r="C770" s="9" t="s">
        <v>101</v>
      </c>
      <c r="D770" s="9" t="s">
        <v>93</v>
      </c>
      <c r="E770" s="9" t="s">
        <v>27</v>
      </c>
      <c r="F770" s="9">
        <v>0</v>
      </c>
      <c r="G770" s="9">
        <v>0</v>
      </c>
      <c r="H770" s="9">
        <v>1</v>
      </c>
      <c r="I770" s="10"/>
    </row>
    <row r="771" spans="1:9" ht="24" customHeight="1" x14ac:dyDescent="0.25">
      <c r="A771" s="9">
        <v>4251</v>
      </c>
      <c r="B771" s="9" t="s">
        <v>1033</v>
      </c>
      <c r="C771" s="9" t="s">
        <v>101</v>
      </c>
      <c r="D771" s="9" t="s">
        <v>93</v>
      </c>
      <c r="E771" s="9" t="s">
        <v>27</v>
      </c>
      <c r="F771" s="9">
        <v>0</v>
      </c>
      <c r="G771" s="9">
        <v>0</v>
      </c>
      <c r="H771" s="9">
        <v>1</v>
      </c>
      <c r="I771" s="10"/>
    </row>
    <row r="772" spans="1:9" ht="24" customHeight="1" x14ac:dyDescent="0.25">
      <c r="A772" s="9">
        <v>4251</v>
      </c>
      <c r="B772" s="9" t="s">
        <v>1034</v>
      </c>
      <c r="C772" s="9" t="s">
        <v>101</v>
      </c>
      <c r="D772" s="9" t="s">
        <v>93</v>
      </c>
      <c r="E772" s="9" t="s">
        <v>27</v>
      </c>
      <c r="F772" s="9">
        <v>0</v>
      </c>
      <c r="G772" s="9">
        <v>0</v>
      </c>
      <c r="H772" s="9">
        <v>1</v>
      </c>
      <c r="I772" s="10"/>
    </row>
    <row r="773" spans="1:9" ht="24" customHeight="1" x14ac:dyDescent="0.25">
      <c r="A773" s="9">
        <v>5112</v>
      </c>
      <c r="B773" s="9" t="s">
        <v>1168</v>
      </c>
      <c r="C773" s="9" t="s">
        <v>92</v>
      </c>
      <c r="D773" s="9" t="s">
        <v>93</v>
      </c>
      <c r="E773" s="9" t="s">
        <v>27</v>
      </c>
      <c r="F773" s="9">
        <v>0</v>
      </c>
      <c r="G773" s="9">
        <v>0</v>
      </c>
      <c r="H773" s="9">
        <v>1</v>
      </c>
      <c r="I773" s="10"/>
    </row>
    <row r="774" spans="1:9" ht="24" customHeight="1" x14ac:dyDescent="0.25">
      <c r="A774" s="9">
        <v>5112</v>
      </c>
      <c r="B774" s="9" t="s">
        <v>1169</v>
      </c>
      <c r="C774" s="9" t="s">
        <v>92</v>
      </c>
      <c r="D774" s="9" t="s">
        <v>93</v>
      </c>
      <c r="E774" s="9" t="s">
        <v>27</v>
      </c>
      <c r="F774" s="9">
        <v>0</v>
      </c>
      <c r="G774" s="9">
        <v>0</v>
      </c>
      <c r="H774" s="9">
        <v>1</v>
      </c>
      <c r="I774" s="10"/>
    </row>
    <row r="775" spans="1:9" ht="24" customHeight="1" x14ac:dyDescent="0.25">
      <c r="A775" s="9">
        <v>5112</v>
      </c>
      <c r="B775" s="9" t="s">
        <v>1170</v>
      </c>
      <c r="C775" s="9" t="s">
        <v>92</v>
      </c>
      <c r="D775" s="9" t="s">
        <v>93</v>
      </c>
      <c r="E775" s="9" t="s">
        <v>27</v>
      </c>
      <c r="F775" s="9">
        <v>0</v>
      </c>
      <c r="G775" s="9">
        <v>0</v>
      </c>
      <c r="H775" s="9">
        <v>1</v>
      </c>
      <c r="I775" s="10"/>
    </row>
    <row r="776" spans="1:9" ht="24" customHeight="1" x14ac:dyDescent="0.25">
      <c r="A776" s="9">
        <v>5112</v>
      </c>
      <c r="B776" s="9" t="s">
        <v>1171</v>
      </c>
      <c r="C776" s="9" t="s">
        <v>92</v>
      </c>
      <c r="D776" s="9" t="s">
        <v>93</v>
      </c>
      <c r="E776" s="9" t="s">
        <v>27</v>
      </c>
      <c r="F776" s="9">
        <v>0</v>
      </c>
      <c r="G776" s="9">
        <v>0</v>
      </c>
      <c r="H776" s="9">
        <v>1</v>
      </c>
      <c r="I776" s="10"/>
    </row>
    <row r="777" spans="1:9" ht="24" customHeight="1" x14ac:dyDescent="0.25">
      <c r="A777" s="9">
        <v>5112</v>
      </c>
      <c r="B777" s="9" t="s">
        <v>1172</v>
      </c>
      <c r="C777" s="9" t="s">
        <v>92</v>
      </c>
      <c r="D777" s="9" t="s">
        <v>93</v>
      </c>
      <c r="E777" s="9" t="s">
        <v>27</v>
      </c>
      <c r="F777" s="9">
        <v>0</v>
      </c>
      <c r="G777" s="9">
        <v>0</v>
      </c>
      <c r="H777" s="9">
        <v>1</v>
      </c>
      <c r="I777" s="10"/>
    </row>
    <row r="778" spans="1:9" ht="24" customHeight="1" x14ac:dyDescent="0.25">
      <c r="A778" s="9">
        <v>5112</v>
      </c>
      <c r="B778" s="9" t="s">
        <v>1173</v>
      </c>
      <c r="C778" s="9" t="s">
        <v>92</v>
      </c>
      <c r="D778" s="9" t="s">
        <v>93</v>
      </c>
      <c r="E778" s="9" t="s">
        <v>27</v>
      </c>
      <c r="F778" s="9">
        <v>0</v>
      </c>
      <c r="G778" s="9">
        <v>0</v>
      </c>
      <c r="H778" s="9">
        <v>1</v>
      </c>
      <c r="I778" s="10"/>
    </row>
    <row r="779" spans="1:9" ht="24" customHeight="1" x14ac:dyDescent="0.25">
      <c r="A779" s="9">
        <v>5112</v>
      </c>
      <c r="B779" s="9" t="s">
        <v>1174</v>
      </c>
      <c r="C779" s="9" t="s">
        <v>92</v>
      </c>
      <c r="D779" s="9" t="s">
        <v>93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ht="24" customHeight="1" x14ac:dyDescent="0.25">
      <c r="A780" s="9">
        <v>5112</v>
      </c>
      <c r="B780" s="9" t="s">
        <v>1175</v>
      </c>
      <c r="C780" s="9" t="s">
        <v>92</v>
      </c>
      <c r="D780" s="9" t="s">
        <v>93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4" customHeight="1" x14ac:dyDescent="0.25">
      <c r="A781" s="9">
        <v>5112</v>
      </c>
      <c r="B781" s="9" t="s">
        <v>1176</v>
      </c>
      <c r="C781" s="9" t="s">
        <v>92</v>
      </c>
      <c r="D781" s="9" t="s">
        <v>93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ht="24" customHeight="1" x14ac:dyDescent="0.25">
      <c r="A782" s="9">
        <v>5112</v>
      </c>
      <c r="B782" s="9" t="s">
        <v>1177</v>
      </c>
      <c r="C782" s="9" t="s">
        <v>92</v>
      </c>
      <c r="D782" s="9" t="s">
        <v>48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ht="24" customHeight="1" x14ac:dyDescent="0.25">
      <c r="A783" s="9">
        <v>5112</v>
      </c>
      <c r="B783" s="9" t="s">
        <v>1178</v>
      </c>
      <c r="C783" s="9" t="s">
        <v>92</v>
      </c>
      <c r="D783" s="9" t="s">
        <v>93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1179</v>
      </c>
      <c r="C784" s="9" t="s">
        <v>92</v>
      </c>
      <c r="D784" s="9" t="s">
        <v>93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1180</v>
      </c>
      <c r="C785" s="9" t="s">
        <v>92</v>
      </c>
      <c r="D785" s="9" t="s">
        <v>93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5112</v>
      </c>
      <c r="B786" s="9" t="s">
        <v>1181</v>
      </c>
      <c r="C786" s="9" t="s">
        <v>92</v>
      </c>
      <c r="D786" s="9" t="s">
        <v>93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1182</v>
      </c>
      <c r="C787" s="9" t="s">
        <v>92</v>
      </c>
      <c r="D787" s="9" t="s">
        <v>93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1183</v>
      </c>
      <c r="C788" s="9" t="s">
        <v>92</v>
      </c>
      <c r="D788" s="9" t="s">
        <v>93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1184</v>
      </c>
      <c r="C789" s="9" t="s">
        <v>92</v>
      </c>
      <c r="D789" s="9" t="s">
        <v>93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1185</v>
      </c>
      <c r="C790" s="9" t="s">
        <v>92</v>
      </c>
      <c r="D790" s="9" t="s">
        <v>93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1186</v>
      </c>
      <c r="C791" s="9" t="s">
        <v>92</v>
      </c>
      <c r="D791" s="9" t="s">
        <v>93</v>
      </c>
      <c r="E791" s="9" t="s">
        <v>27</v>
      </c>
      <c r="F791" s="9">
        <v>0</v>
      </c>
      <c r="G791" s="9">
        <v>0</v>
      </c>
      <c r="H791" s="9">
        <v>1</v>
      </c>
      <c r="I791" s="10"/>
    </row>
    <row r="792" spans="1:9" ht="24" customHeight="1" x14ac:dyDescent="0.25">
      <c r="A792" s="9">
        <v>5112</v>
      </c>
      <c r="B792" s="9" t="s">
        <v>1187</v>
      </c>
      <c r="C792" s="9" t="s">
        <v>92</v>
      </c>
      <c r="D792" s="9" t="s">
        <v>93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1188</v>
      </c>
      <c r="C793" s="9" t="s">
        <v>92</v>
      </c>
      <c r="D793" s="9" t="s">
        <v>93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1189</v>
      </c>
      <c r="C794" s="9" t="s">
        <v>92</v>
      </c>
      <c r="D794" s="9" t="s">
        <v>93</v>
      </c>
      <c r="E794" s="9" t="s">
        <v>27</v>
      </c>
      <c r="F794" s="9">
        <v>0</v>
      </c>
      <c r="G794" s="9">
        <v>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1190</v>
      </c>
      <c r="C795" s="9" t="s">
        <v>92</v>
      </c>
      <c r="D795" s="9" t="s">
        <v>93</v>
      </c>
      <c r="E795" s="9" t="s">
        <v>27</v>
      </c>
      <c r="F795" s="9">
        <v>0</v>
      </c>
      <c r="G795" s="9">
        <v>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1191</v>
      </c>
      <c r="C796" s="9" t="s">
        <v>92</v>
      </c>
      <c r="D796" s="9" t="s">
        <v>93</v>
      </c>
      <c r="E796" s="9" t="s">
        <v>27</v>
      </c>
      <c r="F796" s="9">
        <v>0</v>
      </c>
      <c r="G796" s="9">
        <v>0</v>
      </c>
      <c r="H796" s="9">
        <v>1</v>
      </c>
      <c r="I796" s="10"/>
    </row>
    <row r="797" spans="1:9" ht="24" customHeight="1" x14ac:dyDescent="0.25">
      <c r="A797" s="9">
        <v>5112</v>
      </c>
      <c r="B797" s="9" t="s">
        <v>1192</v>
      </c>
      <c r="C797" s="9" t="s">
        <v>92</v>
      </c>
      <c r="D797" s="9" t="s">
        <v>93</v>
      </c>
      <c r="E797" s="9" t="s">
        <v>27</v>
      </c>
      <c r="F797" s="9">
        <v>0</v>
      </c>
      <c r="G797" s="9">
        <v>0</v>
      </c>
      <c r="H797" s="9">
        <v>1</v>
      </c>
      <c r="I797" s="10"/>
    </row>
    <row r="798" spans="1:9" ht="24" customHeight="1" x14ac:dyDescent="0.25">
      <c r="A798" s="9">
        <v>5112</v>
      </c>
      <c r="B798" s="9" t="s">
        <v>1193</v>
      </c>
      <c r="C798" s="9" t="s">
        <v>92</v>
      </c>
      <c r="D798" s="9" t="s">
        <v>93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4" customHeight="1" x14ac:dyDescent="0.25">
      <c r="A799" s="9">
        <v>5112</v>
      </c>
      <c r="B799" s="9" t="s">
        <v>1194</v>
      </c>
      <c r="C799" s="9" t="s">
        <v>92</v>
      </c>
      <c r="D799" s="9" t="s">
        <v>93</v>
      </c>
      <c r="E799" s="9" t="s">
        <v>27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4251</v>
      </c>
      <c r="B800" s="9" t="s">
        <v>1717</v>
      </c>
      <c r="C800" s="9" t="s">
        <v>101</v>
      </c>
      <c r="D800" s="9" t="s">
        <v>48</v>
      </c>
      <c r="E800" s="9" t="s">
        <v>27</v>
      </c>
      <c r="F800" s="9">
        <v>98000000</v>
      </c>
      <c r="G800" s="9">
        <v>98000000</v>
      </c>
      <c r="H800" s="9">
        <v>1</v>
      </c>
      <c r="I800" s="10"/>
    </row>
    <row r="801" spans="1:9" ht="24" customHeight="1" x14ac:dyDescent="0.25">
      <c r="A801" s="9">
        <v>4251</v>
      </c>
      <c r="B801" s="9" t="s">
        <v>1718</v>
      </c>
      <c r="C801" s="9" t="s">
        <v>101</v>
      </c>
      <c r="D801" s="9" t="s">
        <v>48</v>
      </c>
      <c r="E801" s="9" t="s">
        <v>27</v>
      </c>
      <c r="F801" s="9">
        <v>97600000</v>
      </c>
      <c r="G801" s="9">
        <v>97600000</v>
      </c>
      <c r="H801" s="9">
        <v>1</v>
      </c>
      <c r="I801" s="10"/>
    </row>
    <row r="802" spans="1:9" ht="24" customHeight="1" x14ac:dyDescent="0.25">
      <c r="A802" s="9">
        <v>4251</v>
      </c>
      <c r="B802" s="9" t="s">
        <v>1719</v>
      </c>
      <c r="C802" s="9" t="s">
        <v>101</v>
      </c>
      <c r="D802" s="9" t="s">
        <v>48</v>
      </c>
      <c r="E802" s="9" t="s">
        <v>27</v>
      </c>
      <c r="F802" s="9">
        <v>99000000</v>
      </c>
      <c r="G802" s="9">
        <v>99000000</v>
      </c>
      <c r="H802" s="9">
        <v>1</v>
      </c>
      <c r="I802" s="10"/>
    </row>
    <row r="803" spans="1:9" ht="24" customHeight="1" x14ac:dyDescent="0.25">
      <c r="A803" s="9">
        <v>5112</v>
      </c>
      <c r="B803" s="9" t="s">
        <v>2021</v>
      </c>
      <c r="C803" s="9" t="s">
        <v>92</v>
      </c>
      <c r="D803" s="9" t="s">
        <v>65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3974</v>
      </c>
      <c r="C804" s="9" t="s">
        <v>92</v>
      </c>
      <c r="D804" s="9" t="s">
        <v>65</v>
      </c>
      <c r="E804" s="9" t="s">
        <v>27</v>
      </c>
      <c r="F804" s="9">
        <v>4961500</v>
      </c>
      <c r="G804" s="9">
        <v>4961500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3975</v>
      </c>
      <c r="C805" s="9" t="s">
        <v>92</v>
      </c>
      <c r="D805" s="9" t="s">
        <v>65</v>
      </c>
      <c r="E805" s="9" t="s">
        <v>27</v>
      </c>
      <c r="F805" s="9">
        <v>7886200</v>
      </c>
      <c r="G805" s="9">
        <v>7886200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4523</v>
      </c>
      <c r="C806" s="9" t="s">
        <v>92</v>
      </c>
      <c r="D806" s="9" t="s">
        <v>48</v>
      </c>
      <c r="E806" s="9" t="s">
        <v>27</v>
      </c>
      <c r="F806" s="9">
        <v>5000000</v>
      </c>
      <c r="G806" s="9">
        <v>5000000</v>
      </c>
      <c r="H806" s="9">
        <v>1</v>
      </c>
      <c r="I806" s="10"/>
    </row>
    <row r="807" spans="1:9" x14ac:dyDescent="0.25">
      <c r="A807" s="19" t="s">
        <v>18</v>
      </c>
      <c r="B807" s="20"/>
      <c r="C807" s="20"/>
      <c r="D807" s="20"/>
      <c r="E807" s="20"/>
      <c r="F807" s="20"/>
      <c r="G807" s="20"/>
      <c r="H807" s="21"/>
    </row>
    <row r="808" spans="1:9" ht="24" customHeight="1" x14ac:dyDescent="0.25">
      <c r="A808" s="9">
        <v>5112</v>
      </c>
      <c r="B808" s="9" t="s">
        <v>94</v>
      </c>
      <c r="C808" s="9" t="s">
        <v>50</v>
      </c>
      <c r="D808" s="9" t="s">
        <v>93</v>
      </c>
      <c r="E808" s="9" t="s">
        <v>27</v>
      </c>
      <c r="F808" s="9">
        <v>290000</v>
      </c>
      <c r="G808" s="9">
        <v>290000</v>
      </c>
      <c r="H808" s="9">
        <v>1</v>
      </c>
      <c r="I808" s="10"/>
    </row>
    <row r="809" spans="1:9" ht="24" customHeight="1" x14ac:dyDescent="0.25">
      <c r="A809" s="9">
        <v>4251</v>
      </c>
      <c r="B809" s="9" t="s">
        <v>1027</v>
      </c>
      <c r="C809" s="9" t="s">
        <v>50</v>
      </c>
      <c r="D809" s="9" t="s">
        <v>93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4251</v>
      </c>
      <c r="B810" s="9" t="s">
        <v>1028</v>
      </c>
      <c r="C810" s="9" t="s">
        <v>50</v>
      </c>
      <c r="D810" s="9" t="s">
        <v>93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4251</v>
      </c>
      <c r="B811" s="9" t="s">
        <v>1029</v>
      </c>
      <c r="C811" s="9" t="s">
        <v>50</v>
      </c>
      <c r="D811" s="9" t="s">
        <v>93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4251</v>
      </c>
      <c r="B812" s="9" t="s">
        <v>1030</v>
      </c>
      <c r="C812" s="9" t="s">
        <v>50</v>
      </c>
      <c r="D812" s="9" t="s">
        <v>93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1141</v>
      </c>
      <c r="C813" s="9" t="s">
        <v>50</v>
      </c>
      <c r="D813" s="9" t="s">
        <v>48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1142</v>
      </c>
      <c r="C814" s="9" t="s">
        <v>50</v>
      </c>
      <c r="D814" s="9" t="s">
        <v>93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1143</v>
      </c>
      <c r="C815" s="9" t="s">
        <v>50</v>
      </c>
      <c r="D815" s="9" t="s">
        <v>93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1144</v>
      </c>
      <c r="C816" s="9" t="s">
        <v>50</v>
      </c>
      <c r="D816" s="9" t="s">
        <v>93</v>
      </c>
      <c r="E816" s="9" t="s">
        <v>27</v>
      </c>
      <c r="F816" s="9">
        <v>0</v>
      </c>
      <c r="G816" s="9">
        <v>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1145</v>
      </c>
      <c r="C817" s="9" t="s">
        <v>50</v>
      </c>
      <c r="D817" s="9" t="s">
        <v>93</v>
      </c>
      <c r="E817" s="9" t="s">
        <v>27</v>
      </c>
      <c r="F817" s="9">
        <v>0</v>
      </c>
      <c r="G817" s="9">
        <v>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1146</v>
      </c>
      <c r="C818" s="9" t="s">
        <v>50</v>
      </c>
      <c r="D818" s="9" t="s">
        <v>93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1147</v>
      </c>
      <c r="C819" s="9" t="s">
        <v>50</v>
      </c>
      <c r="D819" s="9" t="s">
        <v>93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1148</v>
      </c>
      <c r="C820" s="9" t="s">
        <v>50</v>
      </c>
      <c r="D820" s="9" t="s">
        <v>93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1149</v>
      </c>
      <c r="C821" s="9" t="s">
        <v>50</v>
      </c>
      <c r="D821" s="9" t="s">
        <v>93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5112</v>
      </c>
      <c r="B822" s="9" t="s">
        <v>1150</v>
      </c>
      <c r="C822" s="9" t="s">
        <v>50</v>
      </c>
      <c r="D822" s="9" t="s">
        <v>93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1151</v>
      </c>
      <c r="C823" s="9" t="s">
        <v>50</v>
      </c>
      <c r="D823" s="9" t="s">
        <v>93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1152</v>
      </c>
      <c r="C824" s="9" t="s">
        <v>50</v>
      </c>
      <c r="D824" s="9" t="s">
        <v>93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1153</v>
      </c>
      <c r="C825" s="9" t="s">
        <v>50</v>
      </c>
      <c r="D825" s="9" t="s">
        <v>93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1154</v>
      </c>
      <c r="C826" s="9" t="s">
        <v>50</v>
      </c>
      <c r="D826" s="9" t="s">
        <v>93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1155</v>
      </c>
      <c r="C827" s="9" t="s">
        <v>50</v>
      </c>
      <c r="D827" s="9" t="s">
        <v>93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1156</v>
      </c>
      <c r="C828" s="9" t="s">
        <v>50</v>
      </c>
      <c r="D828" s="9" t="s">
        <v>93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1157</v>
      </c>
      <c r="C829" s="9" t="s">
        <v>50</v>
      </c>
      <c r="D829" s="9" t="s">
        <v>93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1158</v>
      </c>
      <c r="C830" s="9" t="s">
        <v>50</v>
      </c>
      <c r="D830" s="9" t="s">
        <v>93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1159</v>
      </c>
      <c r="C831" s="9" t="s">
        <v>50</v>
      </c>
      <c r="D831" s="9" t="s">
        <v>93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1160</v>
      </c>
      <c r="C832" s="9" t="s">
        <v>50</v>
      </c>
      <c r="D832" s="9" t="s">
        <v>93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1161</v>
      </c>
      <c r="C833" s="9" t="s">
        <v>50</v>
      </c>
      <c r="D833" s="9" t="s">
        <v>93</v>
      </c>
      <c r="E833" s="9" t="s">
        <v>27</v>
      </c>
      <c r="F833" s="9">
        <v>0</v>
      </c>
      <c r="G833" s="9">
        <v>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1162</v>
      </c>
      <c r="C834" s="9" t="s">
        <v>50</v>
      </c>
      <c r="D834" s="9" t="s">
        <v>93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1163</v>
      </c>
      <c r="C835" s="9" t="s">
        <v>50</v>
      </c>
      <c r="D835" s="9" t="s">
        <v>93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1164</v>
      </c>
      <c r="C836" s="9" t="s">
        <v>50</v>
      </c>
      <c r="D836" s="9" t="s">
        <v>48</v>
      </c>
      <c r="E836" s="9" t="s">
        <v>27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1165</v>
      </c>
      <c r="C837" s="9" t="s">
        <v>50</v>
      </c>
      <c r="D837" s="9" t="s">
        <v>93</v>
      </c>
      <c r="E837" s="9" t="s">
        <v>27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1166</v>
      </c>
      <c r="C838" s="9" t="s">
        <v>50</v>
      </c>
      <c r="D838" s="9" t="s">
        <v>93</v>
      </c>
      <c r="E838" s="9" t="s">
        <v>27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1167</v>
      </c>
      <c r="C839" s="9" t="s">
        <v>50</v>
      </c>
      <c r="D839" s="9" t="s">
        <v>93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5112</v>
      </c>
      <c r="B840" s="9" t="s">
        <v>1298</v>
      </c>
      <c r="C840" s="9" t="s">
        <v>50</v>
      </c>
      <c r="D840" s="9" t="s">
        <v>93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ht="24" customHeight="1" x14ac:dyDescent="0.25">
      <c r="A841" s="9">
        <v>4251</v>
      </c>
      <c r="B841" s="9" t="s">
        <v>1720</v>
      </c>
      <c r="C841" s="9" t="s">
        <v>50</v>
      </c>
      <c r="D841" s="9" t="s">
        <v>48</v>
      </c>
      <c r="E841" s="9" t="s">
        <v>27</v>
      </c>
      <c r="F841" s="9">
        <v>1756800</v>
      </c>
      <c r="G841" s="9">
        <v>1756800</v>
      </c>
      <c r="H841" s="9">
        <v>1</v>
      </c>
      <c r="I841" s="10"/>
    </row>
    <row r="842" spans="1:9" ht="24" customHeight="1" x14ac:dyDescent="0.25">
      <c r="A842" s="9">
        <v>4251</v>
      </c>
      <c r="B842" s="9" t="s">
        <v>1721</v>
      </c>
      <c r="C842" s="9" t="s">
        <v>50</v>
      </c>
      <c r="D842" s="9" t="s">
        <v>48</v>
      </c>
      <c r="E842" s="9" t="s">
        <v>27</v>
      </c>
      <c r="F842" s="9">
        <v>1782000</v>
      </c>
      <c r="G842" s="9">
        <v>1782000</v>
      </c>
      <c r="H842" s="9">
        <v>1</v>
      </c>
      <c r="I842" s="10"/>
    </row>
    <row r="843" spans="1:9" ht="24" customHeight="1" x14ac:dyDescent="0.25">
      <c r="A843" s="9">
        <v>4251</v>
      </c>
      <c r="B843" s="9" t="s">
        <v>1722</v>
      </c>
      <c r="C843" s="9" t="s">
        <v>50</v>
      </c>
      <c r="D843" s="9" t="s">
        <v>48</v>
      </c>
      <c r="E843" s="9" t="s">
        <v>27</v>
      </c>
      <c r="F843" s="9">
        <v>1764000</v>
      </c>
      <c r="G843" s="9">
        <v>1764000</v>
      </c>
      <c r="H843" s="9">
        <v>1</v>
      </c>
      <c r="I843" s="10"/>
    </row>
    <row r="844" spans="1:9" ht="24" customHeight="1" x14ac:dyDescent="0.25">
      <c r="A844" s="9">
        <v>5112</v>
      </c>
      <c r="B844" s="9" t="s">
        <v>2022</v>
      </c>
      <c r="C844" s="9" t="s">
        <v>50</v>
      </c>
      <c r="D844" s="9" t="s">
        <v>65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4415</v>
      </c>
      <c r="C845" s="9" t="s">
        <v>332</v>
      </c>
      <c r="D845" s="9" t="s">
        <v>26</v>
      </c>
      <c r="E845" s="9" t="s">
        <v>27</v>
      </c>
      <c r="F845" s="9">
        <v>400290</v>
      </c>
      <c r="G845" s="9">
        <v>400290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4812</v>
      </c>
      <c r="C846" s="9" t="s">
        <v>50</v>
      </c>
      <c r="D846" s="9" t="s">
        <v>65</v>
      </c>
      <c r="E846" s="9" t="s">
        <v>27</v>
      </c>
      <c r="F846" s="9">
        <v>124000</v>
      </c>
      <c r="G846" s="9">
        <v>124000</v>
      </c>
      <c r="H846" s="9">
        <v>1</v>
      </c>
      <c r="I846" s="10"/>
    </row>
    <row r="847" spans="1:9" x14ac:dyDescent="0.25">
      <c r="A847" s="19" t="s">
        <v>17</v>
      </c>
      <c r="B847" s="20"/>
      <c r="C847" s="20"/>
      <c r="D847" s="20"/>
      <c r="E847" s="20"/>
      <c r="F847" s="20"/>
      <c r="G847" s="20"/>
      <c r="H847" s="21"/>
    </row>
    <row r="848" spans="1:9" ht="24" customHeight="1" x14ac:dyDescent="0.25">
      <c r="A848" s="9">
        <v>5129</v>
      </c>
      <c r="B848" s="9" t="s">
        <v>4745</v>
      </c>
      <c r="C848" s="9" t="s">
        <v>4746</v>
      </c>
      <c r="D848" s="9" t="s">
        <v>26</v>
      </c>
      <c r="E848" s="9" t="s">
        <v>77</v>
      </c>
      <c r="F848" s="9">
        <v>483000</v>
      </c>
      <c r="G848" s="9">
        <v>483000</v>
      </c>
      <c r="H848" s="9">
        <v>1</v>
      </c>
      <c r="I848" s="10"/>
    </row>
    <row r="849" spans="1:9" ht="24" customHeight="1" x14ac:dyDescent="0.25">
      <c r="A849" s="9">
        <v>5129</v>
      </c>
      <c r="B849" s="9" t="s">
        <v>4752</v>
      </c>
      <c r="C849" s="9" t="s">
        <v>4746</v>
      </c>
      <c r="D849" s="9" t="s">
        <v>1349</v>
      </c>
      <c r="E849" s="9" t="s">
        <v>77</v>
      </c>
      <c r="F849" s="9">
        <v>483000</v>
      </c>
      <c r="G849" s="9">
        <v>483000</v>
      </c>
      <c r="H849" s="9">
        <v>1</v>
      </c>
      <c r="I849" s="10"/>
    </row>
    <row r="850" spans="1:9" x14ac:dyDescent="0.25">
      <c r="A850" s="22" t="s">
        <v>1751</v>
      </c>
      <c r="B850" s="23"/>
      <c r="C850" s="23"/>
      <c r="D850" s="23"/>
      <c r="E850" s="23"/>
      <c r="F850" s="23"/>
      <c r="G850" s="23"/>
      <c r="H850" s="23"/>
    </row>
    <row r="851" spans="1:9" x14ac:dyDescent="0.25">
      <c r="A851" s="19" t="s">
        <v>18</v>
      </c>
      <c r="B851" s="20"/>
      <c r="C851" s="20"/>
      <c r="D851" s="20"/>
      <c r="E851" s="20"/>
      <c r="F851" s="20"/>
      <c r="G851" s="20"/>
      <c r="H851" s="21"/>
    </row>
    <row r="852" spans="1:9" ht="24" customHeight="1" x14ac:dyDescent="0.25">
      <c r="A852" s="9">
        <v>4213</v>
      </c>
      <c r="B852" s="9" t="s">
        <v>1752</v>
      </c>
      <c r="C852" s="9" t="s">
        <v>1753</v>
      </c>
      <c r="D852" s="9" t="s">
        <v>32</v>
      </c>
      <c r="E852" s="9" t="s">
        <v>1754</v>
      </c>
      <c r="F852" s="9">
        <v>0</v>
      </c>
      <c r="G852" s="9">
        <v>0</v>
      </c>
      <c r="H852" s="9">
        <v>9000</v>
      </c>
      <c r="I852" s="10"/>
    </row>
    <row r="853" spans="1:9" ht="24" customHeight="1" x14ac:dyDescent="0.25">
      <c r="A853" s="9">
        <v>4213</v>
      </c>
      <c r="B853" s="9" t="s">
        <v>1755</v>
      </c>
      <c r="C853" s="9" t="s">
        <v>50</v>
      </c>
      <c r="D853" s="9" t="s">
        <v>48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4213</v>
      </c>
      <c r="B854" s="9" t="s">
        <v>4743</v>
      </c>
      <c r="C854" s="9" t="s">
        <v>1753</v>
      </c>
      <c r="D854" s="9" t="s">
        <v>48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x14ac:dyDescent="0.25">
      <c r="A855" s="22" t="s">
        <v>1741</v>
      </c>
      <c r="B855" s="23"/>
      <c r="C855" s="23"/>
      <c r="D855" s="23"/>
      <c r="E855" s="23"/>
      <c r="F855" s="23"/>
      <c r="G855" s="23"/>
      <c r="H855" s="23"/>
    </row>
    <row r="856" spans="1:9" x14ac:dyDescent="0.25">
      <c r="A856" s="19" t="s">
        <v>40</v>
      </c>
      <c r="B856" s="20"/>
      <c r="C856" s="20"/>
      <c r="D856" s="20"/>
      <c r="E856" s="20"/>
      <c r="F856" s="20"/>
      <c r="G856" s="20"/>
      <c r="H856" s="21"/>
    </row>
    <row r="857" spans="1:9" ht="24" customHeight="1" x14ac:dyDescent="0.25">
      <c r="A857" s="9">
        <v>5112</v>
      </c>
      <c r="B857" s="9" t="s">
        <v>1742</v>
      </c>
      <c r="C857" s="9" t="s">
        <v>1743</v>
      </c>
      <c r="D857" s="9" t="s">
        <v>48</v>
      </c>
      <c r="E857" s="9" t="s">
        <v>27</v>
      </c>
      <c r="F857" s="9">
        <v>37553800</v>
      </c>
      <c r="G857" s="9">
        <v>37553800</v>
      </c>
      <c r="H857" s="9" t="s">
        <v>83</v>
      </c>
      <c r="I857" s="10"/>
    </row>
    <row r="858" spans="1:9" ht="24" customHeight="1" x14ac:dyDescent="0.25">
      <c r="A858" s="9">
        <v>5112</v>
      </c>
      <c r="B858" s="9" t="s">
        <v>2057</v>
      </c>
      <c r="C858" s="9" t="s">
        <v>1385</v>
      </c>
      <c r="D858" s="9" t="s">
        <v>48</v>
      </c>
      <c r="E858" s="9" t="s">
        <v>27</v>
      </c>
      <c r="F858" s="9">
        <v>0</v>
      </c>
      <c r="G858" s="9">
        <v>0</v>
      </c>
      <c r="H858" s="9">
        <v>1</v>
      </c>
      <c r="I858" s="10"/>
    </row>
    <row r="859" spans="1:9" x14ac:dyDescent="0.25">
      <c r="A859" s="19" t="s">
        <v>18</v>
      </c>
      <c r="B859" s="20"/>
      <c r="C859" s="20"/>
      <c r="D859" s="20"/>
      <c r="E859" s="20"/>
      <c r="F859" s="20"/>
      <c r="G859" s="20"/>
      <c r="H859" s="21"/>
    </row>
    <row r="860" spans="1:9" ht="24" customHeight="1" x14ac:dyDescent="0.25">
      <c r="A860" s="9">
        <v>5112</v>
      </c>
      <c r="B860" s="9" t="s">
        <v>3156</v>
      </c>
      <c r="C860" s="9" t="s">
        <v>50</v>
      </c>
      <c r="D860" s="9" t="s">
        <v>65</v>
      </c>
      <c r="E860" s="9" t="s">
        <v>27</v>
      </c>
      <c r="F860" s="9">
        <v>0</v>
      </c>
      <c r="G860" s="9">
        <v>0</v>
      </c>
      <c r="H860" s="9">
        <v>1</v>
      </c>
      <c r="I860" s="10"/>
    </row>
    <row r="861" spans="1:9" x14ac:dyDescent="0.25">
      <c r="A861" s="22" t="s">
        <v>468</v>
      </c>
      <c r="B861" s="23"/>
      <c r="C861" s="23"/>
      <c r="D861" s="23"/>
      <c r="E861" s="23"/>
      <c r="F861" s="23"/>
      <c r="G861" s="23"/>
      <c r="H861" s="23"/>
    </row>
    <row r="862" spans="1:9" x14ac:dyDescent="0.25">
      <c r="A862" s="19" t="s">
        <v>40</v>
      </c>
      <c r="B862" s="20"/>
      <c r="C862" s="20"/>
      <c r="D862" s="20"/>
      <c r="E862" s="20"/>
      <c r="F862" s="20"/>
      <c r="G862" s="20"/>
      <c r="H862" s="21"/>
    </row>
    <row r="863" spans="1:9" ht="24" customHeight="1" x14ac:dyDescent="0.25">
      <c r="A863" s="9">
        <v>5112</v>
      </c>
      <c r="B863" s="9" t="s">
        <v>469</v>
      </c>
      <c r="C863" s="9" t="s">
        <v>101</v>
      </c>
      <c r="D863" s="9" t="s">
        <v>48</v>
      </c>
      <c r="E863" s="9" t="s">
        <v>27</v>
      </c>
      <c r="F863" s="9">
        <v>126000000</v>
      </c>
      <c r="G863" s="9">
        <v>126000000</v>
      </c>
      <c r="H863" s="9">
        <v>1</v>
      </c>
      <c r="I863" s="10"/>
    </row>
    <row r="864" spans="1:9" x14ac:dyDescent="0.25">
      <c r="A864" s="19" t="s">
        <v>18</v>
      </c>
      <c r="B864" s="20"/>
      <c r="C864" s="20"/>
      <c r="D864" s="20"/>
      <c r="E864" s="20"/>
      <c r="F864" s="20"/>
      <c r="G864" s="20"/>
      <c r="H864" s="21"/>
    </row>
    <row r="865" spans="1:9" ht="24" customHeight="1" x14ac:dyDescent="0.25">
      <c r="A865" s="9">
        <v>5112</v>
      </c>
      <c r="B865" s="9" t="s">
        <v>470</v>
      </c>
      <c r="C865" s="9" t="s">
        <v>332</v>
      </c>
      <c r="D865" s="9" t="s">
        <v>26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471</v>
      </c>
      <c r="C866" s="9" t="s">
        <v>50</v>
      </c>
      <c r="D866" s="9" t="s">
        <v>48</v>
      </c>
      <c r="E866" s="9" t="s">
        <v>27</v>
      </c>
      <c r="F866" s="9">
        <v>594000</v>
      </c>
      <c r="G866" s="9">
        <v>594000</v>
      </c>
      <c r="H866" s="9">
        <v>1</v>
      </c>
      <c r="I866" s="10"/>
    </row>
    <row r="867" spans="1:9" ht="24" customHeight="1" x14ac:dyDescent="0.25">
      <c r="A867" s="9">
        <v>5134</v>
      </c>
      <c r="B867" s="9" t="s">
        <v>4095</v>
      </c>
      <c r="C867" s="9" t="s">
        <v>4096</v>
      </c>
      <c r="D867" s="9" t="s">
        <v>65</v>
      </c>
      <c r="E867" s="9" t="s">
        <v>27</v>
      </c>
      <c r="F867" s="9">
        <v>5000000</v>
      </c>
      <c r="G867" s="9">
        <v>5000000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4235</v>
      </c>
      <c r="C868" s="9" t="s">
        <v>332</v>
      </c>
      <c r="D868" s="9" t="s">
        <v>26</v>
      </c>
      <c r="E868" s="9" t="s">
        <v>27</v>
      </c>
      <c r="F868" s="9">
        <v>1023000</v>
      </c>
      <c r="G868" s="9">
        <v>1023000</v>
      </c>
      <c r="H868" s="9">
        <v>1</v>
      </c>
      <c r="I868" s="10"/>
    </row>
    <row r="869" spans="1:9" x14ac:dyDescent="0.25">
      <c r="A869" s="22" t="s">
        <v>819</v>
      </c>
      <c r="B869" s="23"/>
      <c r="C869" s="23"/>
      <c r="D869" s="23"/>
      <c r="E869" s="23"/>
      <c r="F869" s="23"/>
      <c r="G869" s="23"/>
      <c r="H869" s="23"/>
    </row>
    <row r="870" spans="1:9" x14ac:dyDescent="0.25">
      <c r="A870" s="19" t="s">
        <v>40</v>
      </c>
      <c r="B870" s="20"/>
      <c r="C870" s="20"/>
      <c r="D870" s="20"/>
      <c r="E870" s="20"/>
      <c r="F870" s="20"/>
      <c r="G870" s="20"/>
      <c r="H870" s="21"/>
    </row>
    <row r="871" spans="1:9" ht="24" customHeight="1" x14ac:dyDescent="0.25">
      <c r="A871" s="9">
        <v>5112</v>
      </c>
      <c r="B871" s="9" t="s">
        <v>820</v>
      </c>
      <c r="C871" s="9" t="s">
        <v>101</v>
      </c>
      <c r="D871" s="9" t="s">
        <v>48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821</v>
      </c>
      <c r="C872" s="9" t="s">
        <v>101</v>
      </c>
      <c r="D872" s="9" t="s">
        <v>48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822</v>
      </c>
      <c r="C873" s="9" t="s">
        <v>101</v>
      </c>
      <c r="D873" s="9" t="s">
        <v>48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823</v>
      </c>
      <c r="C874" s="9" t="s">
        <v>101</v>
      </c>
      <c r="D874" s="9" t="s">
        <v>48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975</v>
      </c>
      <c r="C875" s="9" t="s">
        <v>101</v>
      </c>
      <c r="D875" s="9" t="s">
        <v>48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976</v>
      </c>
      <c r="C876" s="9" t="s">
        <v>101</v>
      </c>
      <c r="D876" s="9" t="s">
        <v>48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977</v>
      </c>
      <c r="C877" s="9" t="s">
        <v>101</v>
      </c>
      <c r="D877" s="9" t="s">
        <v>48</v>
      </c>
      <c r="E877" s="9" t="s">
        <v>27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978</v>
      </c>
      <c r="C878" s="9" t="s">
        <v>101</v>
      </c>
      <c r="D878" s="9" t="s">
        <v>48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x14ac:dyDescent="0.25">
      <c r="A879" s="19" t="s">
        <v>18</v>
      </c>
      <c r="B879" s="20"/>
      <c r="C879" s="20"/>
      <c r="D879" s="20"/>
      <c r="E879" s="20"/>
      <c r="F879" s="20"/>
      <c r="G879" s="20"/>
      <c r="H879" s="21"/>
    </row>
    <row r="880" spans="1:9" ht="24" customHeight="1" x14ac:dyDescent="0.25">
      <c r="A880" s="9">
        <v>5112</v>
      </c>
      <c r="B880" s="9" t="s">
        <v>824</v>
      </c>
      <c r="C880" s="9" t="s">
        <v>332</v>
      </c>
      <c r="D880" s="9" t="s">
        <v>26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825</v>
      </c>
      <c r="C881" s="9" t="s">
        <v>332</v>
      </c>
      <c r="D881" s="9" t="s">
        <v>26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826</v>
      </c>
      <c r="C882" s="9" t="s">
        <v>332</v>
      </c>
      <c r="D882" s="9" t="s">
        <v>26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827</v>
      </c>
      <c r="C883" s="9" t="s">
        <v>50</v>
      </c>
      <c r="D883" s="9" t="s">
        <v>48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828</v>
      </c>
      <c r="C884" s="9" t="s">
        <v>50</v>
      </c>
      <c r="D884" s="9" t="s">
        <v>48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5112</v>
      </c>
      <c r="B885" s="9" t="s">
        <v>829</v>
      </c>
      <c r="C885" s="9" t="s">
        <v>50</v>
      </c>
      <c r="D885" s="9" t="s">
        <v>48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5112</v>
      </c>
      <c r="B886" s="9" t="s">
        <v>830</v>
      </c>
      <c r="C886" s="9" t="s">
        <v>332</v>
      </c>
      <c r="D886" s="9" t="s">
        <v>26</v>
      </c>
      <c r="E886" s="9" t="s">
        <v>27</v>
      </c>
      <c r="F886" s="9">
        <v>0</v>
      </c>
      <c r="G886" s="9">
        <v>0</v>
      </c>
      <c r="H886" s="9">
        <v>1</v>
      </c>
      <c r="I886" s="10"/>
    </row>
    <row r="887" spans="1:9" ht="24" customHeight="1" x14ac:dyDescent="0.25">
      <c r="A887" s="9">
        <v>5112</v>
      </c>
      <c r="B887" s="9" t="s">
        <v>831</v>
      </c>
      <c r="C887" s="9" t="s">
        <v>50</v>
      </c>
      <c r="D887" s="9" t="s">
        <v>48</v>
      </c>
      <c r="E887" s="9" t="s">
        <v>27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979</v>
      </c>
      <c r="C888" s="9" t="s">
        <v>332</v>
      </c>
      <c r="D888" s="9" t="s">
        <v>987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980</v>
      </c>
      <c r="C889" s="9" t="s">
        <v>50</v>
      </c>
      <c r="D889" s="9" t="s">
        <v>48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981</v>
      </c>
      <c r="C890" s="9" t="s">
        <v>50</v>
      </c>
      <c r="D890" s="9" t="s">
        <v>48</v>
      </c>
      <c r="E890" s="9" t="s">
        <v>27</v>
      </c>
      <c r="F890" s="9">
        <v>0</v>
      </c>
      <c r="G890" s="9">
        <v>0</v>
      </c>
      <c r="H890" s="9">
        <v>1</v>
      </c>
      <c r="I890" s="10"/>
    </row>
    <row r="891" spans="1:9" ht="24" customHeight="1" x14ac:dyDescent="0.25">
      <c r="A891" s="9">
        <v>5112</v>
      </c>
      <c r="B891" s="9" t="s">
        <v>982</v>
      </c>
      <c r="C891" s="9" t="s">
        <v>50</v>
      </c>
      <c r="D891" s="9" t="s">
        <v>48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5112</v>
      </c>
      <c r="B892" s="9" t="s">
        <v>983</v>
      </c>
      <c r="C892" s="9" t="s">
        <v>332</v>
      </c>
      <c r="D892" s="9" t="s">
        <v>26</v>
      </c>
      <c r="E892" s="9" t="s">
        <v>27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984</v>
      </c>
      <c r="C893" s="9" t="s">
        <v>332</v>
      </c>
      <c r="D893" s="9" t="s">
        <v>26</v>
      </c>
      <c r="E893" s="9" t="s">
        <v>27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985</v>
      </c>
      <c r="C894" s="9" t="s">
        <v>332</v>
      </c>
      <c r="D894" s="9" t="s">
        <v>26</v>
      </c>
      <c r="E894" s="9" t="s">
        <v>27</v>
      </c>
      <c r="F894" s="9">
        <v>0</v>
      </c>
      <c r="G894" s="9">
        <v>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986</v>
      </c>
      <c r="C895" s="9" t="s">
        <v>50</v>
      </c>
      <c r="D895" s="9" t="s">
        <v>48</v>
      </c>
      <c r="E895" s="9" t="s">
        <v>27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4241</v>
      </c>
      <c r="B896" s="9" t="s">
        <v>2069</v>
      </c>
      <c r="C896" s="9" t="s">
        <v>2070</v>
      </c>
      <c r="D896" s="9" t="s">
        <v>26</v>
      </c>
      <c r="E896" s="9" t="s">
        <v>27</v>
      </c>
      <c r="F896" s="9">
        <v>60750000</v>
      </c>
      <c r="G896" s="9">
        <v>60750000</v>
      </c>
      <c r="H896" s="9" t="s">
        <v>83</v>
      </c>
      <c r="I896" s="10"/>
    </row>
    <row r="897" spans="1:9" ht="24" customHeight="1" x14ac:dyDescent="0.25">
      <c r="A897" s="9">
        <v>4241</v>
      </c>
      <c r="B897" s="9" t="s">
        <v>2071</v>
      </c>
      <c r="C897" s="9" t="s">
        <v>2070</v>
      </c>
      <c r="D897" s="9" t="s">
        <v>26</v>
      </c>
      <c r="E897" s="9" t="s">
        <v>27</v>
      </c>
      <c r="F897" s="9">
        <v>3480000</v>
      </c>
      <c r="G897" s="9">
        <v>3480000</v>
      </c>
      <c r="H897" s="9" t="s">
        <v>83</v>
      </c>
      <c r="I897" s="10"/>
    </row>
    <row r="898" spans="1:9" ht="24" customHeight="1" x14ac:dyDescent="0.25">
      <c r="A898" s="9">
        <v>4241</v>
      </c>
      <c r="B898" s="9" t="s">
        <v>2072</v>
      </c>
      <c r="C898" s="9" t="s">
        <v>2070</v>
      </c>
      <c r="D898" s="9" t="s">
        <v>26</v>
      </c>
      <c r="E898" s="9" t="s">
        <v>27</v>
      </c>
      <c r="F898" s="9">
        <v>7260000</v>
      </c>
      <c r="G898" s="9">
        <v>7260000</v>
      </c>
      <c r="H898" s="9" t="s">
        <v>83</v>
      </c>
      <c r="I898" s="10"/>
    </row>
    <row r="899" spans="1:9" ht="24" customHeight="1" x14ac:dyDescent="0.25">
      <c r="A899" s="9">
        <v>4241</v>
      </c>
      <c r="B899" s="9" t="s">
        <v>2073</v>
      </c>
      <c r="C899" s="9" t="s">
        <v>2070</v>
      </c>
      <c r="D899" s="9" t="s">
        <v>26</v>
      </c>
      <c r="E899" s="9" t="s">
        <v>27</v>
      </c>
      <c r="F899" s="9">
        <v>1225000</v>
      </c>
      <c r="G899" s="9">
        <v>1225000</v>
      </c>
      <c r="H899" s="9" t="s">
        <v>83</v>
      </c>
      <c r="I899" s="10"/>
    </row>
    <row r="900" spans="1:9" ht="24" customHeight="1" x14ac:dyDescent="0.25">
      <c r="A900" s="9">
        <v>4241</v>
      </c>
      <c r="B900" s="9" t="s">
        <v>2074</v>
      </c>
      <c r="C900" s="9" t="s">
        <v>2070</v>
      </c>
      <c r="D900" s="9" t="s">
        <v>26</v>
      </c>
      <c r="E900" s="9" t="s">
        <v>27</v>
      </c>
      <c r="F900" s="9">
        <v>200000</v>
      </c>
      <c r="G900" s="9">
        <v>200000</v>
      </c>
      <c r="H900" s="9" t="s">
        <v>83</v>
      </c>
      <c r="I900" s="10"/>
    </row>
    <row r="901" spans="1:9" ht="24" customHeight="1" x14ac:dyDescent="0.25">
      <c r="A901" s="9">
        <v>4241</v>
      </c>
      <c r="B901" s="9" t="s">
        <v>2075</v>
      </c>
      <c r="C901" s="9" t="s">
        <v>2070</v>
      </c>
      <c r="D901" s="9" t="s">
        <v>26</v>
      </c>
      <c r="E901" s="9" t="s">
        <v>27</v>
      </c>
      <c r="F901" s="9">
        <v>18750000</v>
      </c>
      <c r="G901" s="9">
        <v>18750000</v>
      </c>
      <c r="H901" s="9" t="s">
        <v>83</v>
      </c>
      <c r="I901" s="10"/>
    </row>
    <row r="902" spans="1:9" ht="24" customHeight="1" x14ac:dyDescent="0.25">
      <c r="A902" s="9">
        <v>4241</v>
      </c>
      <c r="B902" s="9" t="s">
        <v>2076</v>
      </c>
      <c r="C902" s="9" t="s">
        <v>2070</v>
      </c>
      <c r="D902" s="9" t="s">
        <v>26</v>
      </c>
      <c r="E902" s="9" t="s">
        <v>27</v>
      </c>
      <c r="F902" s="9">
        <v>200000</v>
      </c>
      <c r="G902" s="9">
        <v>200000</v>
      </c>
      <c r="H902" s="9" t="s">
        <v>83</v>
      </c>
      <c r="I902" s="10"/>
    </row>
    <row r="903" spans="1:9" ht="24" customHeight="1" x14ac:dyDescent="0.25">
      <c r="A903" s="9">
        <v>4241</v>
      </c>
      <c r="B903" s="9" t="s">
        <v>2077</v>
      </c>
      <c r="C903" s="9" t="s">
        <v>2070</v>
      </c>
      <c r="D903" s="9" t="s">
        <v>26</v>
      </c>
      <c r="E903" s="9" t="s">
        <v>27</v>
      </c>
      <c r="F903" s="9">
        <v>2125000</v>
      </c>
      <c r="G903" s="9">
        <v>2125000</v>
      </c>
      <c r="H903" s="9" t="s">
        <v>83</v>
      </c>
      <c r="I903" s="10"/>
    </row>
    <row r="904" spans="1:9" ht="24" customHeight="1" x14ac:dyDescent="0.25">
      <c r="A904" s="9">
        <v>4241</v>
      </c>
      <c r="B904" s="9" t="s">
        <v>2078</v>
      </c>
      <c r="C904" s="9" t="s">
        <v>2070</v>
      </c>
      <c r="D904" s="9" t="s">
        <v>26</v>
      </c>
      <c r="E904" s="9" t="s">
        <v>27</v>
      </c>
      <c r="F904" s="9">
        <v>550000</v>
      </c>
      <c r="G904" s="9">
        <v>550000</v>
      </c>
      <c r="H904" s="9" t="s">
        <v>83</v>
      </c>
      <c r="I904" s="10"/>
    </row>
    <row r="905" spans="1:9" ht="24" customHeight="1" x14ac:dyDescent="0.25">
      <c r="A905" s="9">
        <v>4241</v>
      </c>
      <c r="B905" s="9" t="s">
        <v>2079</v>
      </c>
      <c r="C905" s="9" t="s">
        <v>2070</v>
      </c>
      <c r="D905" s="9" t="s">
        <v>26</v>
      </c>
      <c r="E905" s="9" t="s">
        <v>27</v>
      </c>
      <c r="F905" s="9">
        <v>10680000</v>
      </c>
      <c r="G905" s="9">
        <v>10680000</v>
      </c>
      <c r="H905" s="9" t="s">
        <v>83</v>
      </c>
      <c r="I905" s="10"/>
    </row>
    <row r="906" spans="1:9" ht="24" customHeight="1" x14ac:dyDescent="0.25">
      <c r="A906" s="9">
        <v>4241</v>
      </c>
      <c r="B906" s="9" t="s">
        <v>2080</v>
      </c>
      <c r="C906" s="9" t="s">
        <v>2070</v>
      </c>
      <c r="D906" s="9" t="s">
        <v>26</v>
      </c>
      <c r="E906" s="9" t="s">
        <v>27</v>
      </c>
      <c r="F906" s="9">
        <v>1225000</v>
      </c>
      <c r="G906" s="9">
        <v>1225000</v>
      </c>
      <c r="H906" s="9" t="s">
        <v>83</v>
      </c>
      <c r="I906" s="10"/>
    </row>
    <row r="907" spans="1:9" x14ac:dyDescent="0.25">
      <c r="A907" s="19" t="s">
        <v>17</v>
      </c>
      <c r="B907" s="20"/>
      <c r="C907" s="20"/>
      <c r="D907" s="20"/>
      <c r="E907" s="20"/>
      <c r="F907" s="20"/>
      <c r="G907" s="20"/>
      <c r="H907" s="21"/>
    </row>
    <row r="908" spans="1:9" ht="24" customHeight="1" x14ac:dyDescent="0.25">
      <c r="A908" s="9">
        <v>5129</v>
      </c>
      <c r="B908" s="9" t="s">
        <v>913</v>
      </c>
      <c r="C908" s="9" t="s">
        <v>282</v>
      </c>
      <c r="D908" s="9" t="s">
        <v>65</v>
      </c>
      <c r="E908" s="9" t="s">
        <v>77</v>
      </c>
      <c r="F908" s="9">
        <v>0</v>
      </c>
      <c r="G908" s="9">
        <v>0</v>
      </c>
      <c r="H908" s="9">
        <v>2</v>
      </c>
      <c r="I908" s="10"/>
    </row>
    <row r="909" spans="1:9" ht="24" customHeight="1" x14ac:dyDescent="0.25">
      <c r="A909" s="9">
        <v>5129</v>
      </c>
      <c r="B909" s="9" t="s">
        <v>1049</v>
      </c>
      <c r="C909" s="9" t="s">
        <v>1050</v>
      </c>
      <c r="D909" s="9" t="s">
        <v>32</v>
      </c>
      <c r="E909" s="9" t="s">
        <v>77</v>
      </c>
      <c r="F909" s="9">
        <v>9500000</v>
      </c>
      <c r="G909" s="9">
        <f>H909*F909</f>
        <v>76000000</v>
      </c>
      <c r="H909" s="9">
        <v>8</v>
      </c>
      <c r="I909" s="10"/>
    </row>
    <row r="910" spans="1:9" ht="24" customHeight="1" x14ac:dyDescent="0.25">
      <c r="A910" s="9">
        <v>5129</v>
      </c>
      <c r="B910" s="9" t="s">
        <v>2879</v>
      </c>
      <c r="C910" s="9" t="s">
        <v>2880</v>
      </c>
      <c r="D910" s="9" t="s">
        <v>32</v>
      </c>
      <c r="E910" s="9" t="s">
        <v>77</v>
      </c>
      <c r="F910" s="9">
        <v>0</v>
      </c>
      <c r="G910" s="9">
        <v>0</v>
      </c>
      <c r="H910" s="9">
        <v>8</v>
      </c>
      <c r="I910" s="10"/>
    </row>
    <row r="911" spans="1:9" ht="24" customHeight="1" x14ac:dyDescent="0.25">
      <c r="A911" s="9">
        <v>5129</v>
      </c>
      <c r="B911" s="9" t="s">
        <v>4192</v>
      </c>
      <c r="C911" s="9" t="s">
        <v>2880</v>
      </c>
      <c r="D911" s="9" t="s">
        <v>32</v>
      </c>
      <c r="E911" s="9" t="s">
        <v>77</v>
      </c>
      <c r="F911" s="9">
        <v>62000000</v>
      </c>
      <c r="G911" s="9">
        <v>62000000</v>
      </c>
      <c r="H911" s="9">
        <v>1</v>
      </c>
      <c r="I911" s="10"/>
    </row>
    <row r="912" spans="1:9" x14ac:dyDescent="0.25">
      <c r="A912" s="22" t="s">
        <v>237</v>
      </c>
      <c r="B912" s="23"/>
      <c r="C912" s="23"/>
      <c r="D912" s="23"/>
      <c r="E912" s="23"/>
      <c r="F912" s="23"/>
      <c r="G912" s="23"/>
      <c r="H912" s="23"/>
    </row>
    <row r="913" spans="1:9" x14ac:dyDescent="0.25">
      <c r="A913" s="19" t="s">
        <v>18</v>
      </c>
      <c r="B913" s="20"/>
      <c r="C913" s="20"/>
      <c r="D913" s="20"/>
      <c r="E913" s="20"/>
      <c r="F913" s="20"/>
      <c r="G913" s="20"/>
      <c r="H913" s="21"/>
    </row>
    <row r="914" spans="1:9" ht="24" customHeight="1" x14ac:dyDescent="0.25">
      <c r="A914" s="9">
        <v>4239</v>
      </c>
      <c r="B914" s="9" t="s">
        <v>507</v>
      </c>
      <c r="C914" s="9" t="s">
        <v>239</v>
      </c>
      <c r="D914" s="9" t="s">
        <v>32</v>
      </c>
      <c r="E914" s="9" t="s">
        <v>27</v>
      </c>
      <c r="F914" s="9">
        <v>7000000</v>
      </c>
      <c r="G914" s="9">
        <v>7000000</v>
      </c>
      <c r="H914" s="9">
        <v>1</v>
      </c>
      <c r="I914" s="10"/>
    </row>
    <row r="915" spans="1:9" ht="24" customHeight="1" x14ac:dyDescent="0.25">
      <c r="A915" s="9">
        <v>4239</v>
      </c>
      <c r="B915" s="9" t="s">
        <v>508</v>
      </c>
      <c r="C915" s="9" t="s">
        <v>239</v>
      </c>
      <c r="D915" s="9" t="s">
        <v>32</v>
      </c>
      <c r="E915" s="9" t="s">
        <v>27</v>
      </c>
      <c r="F915" s="9">
        <v>5150000</v>
      </c>
      <c r="G915" s="9">
        <v>5150000</v>
      </c>
      <c r="H915" s="9">
        <v>1</v>
      </c>
      <c r="I915" s="10"/>
    </row>
    <row r="916" spans="1:9" ht="24" customHeight="1" x14ac:dyDescent="0.25">
      <c r="A916" s="9">
        <v>4239</v>
      </c>
      <c r="B916" s="9" t="s">
        <v>509</v>
      </c>
      <c r="C916" s="9" t="s">
        <v>239</v>
      </c>
      <c r="D916" s="9" t="s">
        <v>32</v>
      </c>
      <c r="E916" s="9" t="s">
        <v>27</v>
      </c>
      <c r="F916" s="9">
        <v>18900000</v>
      </c>
      <c r="G916" s="9">
        <v>18900000</v>
      </c>
      <c r="H916" s="9">
        <v>1</v>
      </c>
      <c r="I916" s="10"/>
    </row>
    <row r="917" spans="1:9" ht="24" customHeight="1" x14ac:dyDescent="0.25">
      <c r="A917" s="9">
        <v>4239</v>
      </c>
      <c r="B917" s="9" t="s">
        <v>510</v>
      </c>
      <c r="C917" s="9" t="s">
        <v>239</v>
      </c>
      <c r="D917" s="9" t="s">
        <v>32</v>
      </c>
      <c r="E917" s="9" t="s">
        <v>27</v>
      </c>
      <c r="F917" s="9">
        <v>19500000</v>
      </c>
      <c r="G917" s="9">
        <v>19500000</v>
      </c>
      <c r="H917" s="9">
        <v>1</v>
      </c>
      <c r="I917" s="10"/>
    </row>
    <row r="918" spans="1:9" ht="24" customHeight="1" x14ac:dyDescent="0.25">
      <c r="A918" s="9">
        <v>4239</v>
      </c>
      <c r="B918" s="9" t="s">
        <v>511</v>
      </c>
      <c r="C918" s="9" t="s">
        <v>239</v>
      </c>
      <c r="D918" s="9" t="s">
        <v>32</v>
      </c>
      <c r="E918" s="9" t="s">
        <v>27</v>
      </c>
      <c r="F918" s="9">
        <v>752200</v>
      </c>
      <c r="G918" s="9">
        <v>752200</v>
      </c>
      <c r="H918" s="9">
        <v>1</v>
      </c>
      <c r="I918" s="10"/>
    </row>
    <row r="919" spans="1:9" ht="24" customHeight="1" x14ac:dyDescent="0.25">
      <c r="A919" s="9">
        <v>4239</v>
      </c>
      <c r="B919" s="9" t="s">
        <v>512</v>
      </c>
      <c r="C919" s="9" t="s">
        <v>239</v>
      </c>
      <c r="D919" s="9" t="s">
        <v>32</v>
      </c>
      <c r="E919" s="9" t="s">
        <v>27</v>
      </c>
      <c r="F919" s="9">
        <v>12222000</v>
      </c>
      <c r="G919" s="9">
        <v>12222000</v>
      </c>
      <c r="H919" s="9">
        <v>1</v>
      </c>
      <c r="I919" s="10"/>
    </row>
    <row r="920" spans="1:9" ht="24" customHeight="1" x14ac:dyDescent="0.25">
      <c r="A920" s="9">
        <v>4239</v>
      </c>
      <c r="B920" s="9" t="s">
        <v>513</v>
      </c>
      <c r="C920" s="9" t="s">
        <v>239</v>
      </c>
      <c r="D920" s="9" t="s">
        <v>32</v>
      </c>
      <c r="E920" s="9" t="s">
        <v>27</v>
      </c>
      <c r="F920" s="9">
        <v>23740000</v>
      </c>
      <c r="G920" s="9">
        <v>23740000</v>
      </c>
      <c r="H920" s="9">
        <v>1</v>
      </c>
      <c r="I920" s="10"/>
    </row>
    <row r="921" spans="1:9" ht="24" customHeight="1" x14ac:dyDescent="0.25">
      <c r="A921" s="9">
        <v>4239</v>
      </c>
      <c r="B921" s="9" t="s">
        <v>514</v>
      </c>
      <c r="C921" s="9" t="s">
        <v>239</v>
      </c>
      <c r="D921" s="9" t="s">
        <v>32</v>
      </c>
      <c r="E921" s="9" t="s">
        <v>27</v>
      </c>
      <c r="F921" s="9">
        <v>5000000</v>
      </c>
      <c r="G921" s="9">
        <v>5000000</v>
      </c>
      <c r="H921" s="9">
        <v>1</v>
      </c>
      <c r="I921" s="10"/>
    </row>
    <row r="922" spans="1:9" ht="24" customHeight="1" x14ac:dyDescent="0.25">
      <c r="A922" s="9">
        <v>4239</v>
      </c>
      <c r="B922" s="9" t="s">
        <v>515</v>
      </c>
      <c r="C922" s="9" t="s">
        <v>239</v>
      </c>
      <c r="D922" s="9" t="s">
        <v>32</v>
      </c>
      <c r="E922" s="9" t="s">
        <v>27</v>
      </c>
      <c r="F922" s="9">
        <v>445000</v>
      </c>
      <c r="G922" s="9">
        <v>445000</v>
      </c>
      <c r="H922" s="9">
        <v>1</v>
      </c>
      <c r="I922" s="10"/>
    </row>
    <row r="923" spans="1:9" ht="24" customHeight="1" x14ac:dyDescent="0.25">
      <c r="A923" s="9">
        <v>4239</v>
      </c>
      <c r="B923" s="9" t="s">
        <v>516</v>
      </c>
      <c r="C923" s="9" t="s">
        <v>239</v>
      </c>
      <c r="D923" s="9" t="s">
        <v>32</v>
      </c>
      <c r="E923" s="9" t="s">
        <v>27</v>
      </c>
      <c r="F923" s="9">
        <v>380000</v>
      </c>
      <c r="G923" s="9">
        <v>380000</v>
      </c>
      <c r="H923" s="9">
        <v>1</v>
      </c>
      <c r="I923" s="10"/>
    </row>
    <row r="924" spans="1:9" ht="24" customHeight="1" x14ac:dyDescent="0.25">
      <c r="A924" s="9">
        <v>4239</v>
      </c>
      <c r="B924" s="9" t="s">
        <v>517</v>
      </c>
      <c r="C924" s="9" t="s">
        <v>239</v>
      </c>
      <c r="D924" s="9" t="s">
        <v>32</v>
      </c>
      <c r="E924" s="9" t="s">
        <v>27</v>
      </c>
      <c r="F924" s="9">
        <v>2100000</v>
      </c>
      <c r="G924" s="9">
        <v>2100000</v>
      </c>
      <c r="H924" s="9">
        <v>1</v>
      </c>
      <c r="I924" s="10"/>
    </row>
    <row r="925" spans="1:9" ht="24" customHeight="1" x14ac:dyDescent="0.25">
      <c r="A925" s="9">
        <v>4239</v>
      </c>
      <c r="B925" s="9" t="s">
        <v>2290</v>
      </c>
      <c r="C925" s="9" t="s">
        <v>239</v>
      </c>
      <c r="D925" s="9" t="s">
        <v>32</v>
      </c>
      <c r="E925" s="9" t="s">
        <v>27</v>
      </c>
      <c r="F925" s="9">
        <v>800000</v>
      </c>
      <c r="G925" s="9">
        <v>800000</v>
      </c>
      <c r="H925" s="9">
        <v>1</v>
      </c>
      <c r="I925" s="10"/>
    </row>
    <row r="926" spans="1:9" ht="24" customHeight="1" x14ac:dyDescent="0.25">
      <c r="A926" s="9">
        <v>4239</v>
      </c>
      <c r="B926" s="9" t="s">
        <v>2291</v>
      </c>
      <c r="C926" s="9" t="s">
        <v>239</v>
      </c>
      <c r="D926" s="9" t="s">
        <v>32</v>
      </c>
      <c r="E926" s="9" t="s">
        <v>27</v>
      </c>
      <c r="F926" s="9">
        <v>4700000</v>
      </c>
      <c r="G926" s="9">
        <v>4700000</v>
      </c>
      <c r="H926" s="9">
        <v>1</v>
      </c>
      <c r="I926" s="10"/>
    </row>
    <row r="927" spans="1:9" ht="24" customHeight="1" x14ac:dyDescent="0.25">
      <c r="A927" s="9">
        <v>4239</v>
      </c>
      <c r="B927" s="9" t="s">
        <v>2292</v>
      </c>
      <c r="C927" s="9" t="s">
        <v>239</v>
      </c>
      <c r="D927" s="9" t="s">
        <v>32</v>
      </c>
      <c r="E927" s="9" t="s">
        <v>27</v>
      </c>
      <c r="F927" s="9">
        <v>9000000</v>
      </c>
      <c r="G927" s="9">
        <v>9000000</v>
      </c>
      <c r="H927" s="9">
        <v>1</v>
      </c>
      <c r="I927" s="10"/>
    </row>
    <row r="928" spans="1:9" ht="24" customHeight="1" x14ac:dyDescent="0.25">
      <c r="A928" s="9">
        <v>4239</v>
      </c>
      <c r="B928" s="9" t="s">
        <v>2293</v>
      </c>
      <c r="C928" s="9" t="s">
        <v>239</v>
      </c>
      <c r="D928" s="9" t="s">
        <v>32</v>
      </c>
      <c r="E928" s="9" t="s">
        <v>27</v>
      </c>
      <c r="F928" s="9">
        <v>1000000</v>
      </c>
      <c r="G928" s="9">
        <v>1000000</v>
      </c>
      <c r="H928" s="9">
        <v>1</v>
      </c>
      <c r="I928" s="10"/>
    </row>
    <row r="929" spans="1:9" ht="24" customHeight="1" x14ac:dyDescent="0.25">
      <c r="A929" s="9">
        <v>4239</v>
      </c>
      <c r="B929" s="9" t="s">
        <v>2294</v>
      </c>
      <c r="C929" s="9" t="s">
        <v>239</v>
      </c>
      <c r="D929" s="9" t="s">
        <v>32</v>
      </c>
      <c r="E929" s="9" t="s">
        <v>27</v>
      </c>
      <c r="F929" s="9">
        <v>450000</v>
      </c>
      <c r="G929" s="9">
        <v>450000</v>
      </c>
      <c r="H929" s="9">
        <v>1</v>
      </c>
      <c r="I929" s="10"/>
    </row>
    <row r="930" spans="1:9" ht="24" customHeight="1" x14ac:dyDescent="0.25">
      <c r="A930" s="9">
        <v>4239</v>
      </c>
      <c r="B930" s="9" t="s">
        <v>2295</v>
      </c>
      <c r="C930" s="9" t="s">
        <v>239</v>
      </c>
      <c r="D930" s="9" t="s">
        <v>32</v>
      </c>
      <c r="E930" s="9" t="s">
        <v>27</v>
      </c>
      <c r="F930" s="9">
        <v>9250000</v>
      </c>
      <c r="G930" s="9">
        <v>9250000</v>
      </c>
      <c r="H930" s="9">
        <v>1</v>
      </c>
      <c r="I930" s="10"/>
    </row>
    <row r="931" spans="1:9" ht="24" customHeight="1" x14ac:dyDescent="0.25">
      <c r="A931" s="9">
        <v>4239</v>
      </c>
      <c r="B931" s="9" t="s">
        <v>2296</v>
      </c>
      <c r="C931" s="9" t="s">
        <v>239</v>
      </c>
      <c r="D931" s="9" t="s">
        <v>32</v>
      </c>
      <c r="E931" s="9" t="s">
        <v>27</v>
      </c>
      <c r="F931" s="9">
        <v>11000000</v>
      </c>
      <c r="G931" s="9">
        <v>11000000</v>
      </c>
      <c r="H931" s="9">
        <v>1</v>
      </c>
      <c r="I931" s="10"/>
    </row>
    <row r="932" spans="1:9" ht="24" customHeight="1" x14ac:dyDescent="0.25">
      <c r="A932" s="9">
        <v>4239</v>
      </c>
      <c r="B932" s="9" t="s">
        <v>2297</v>
      </c>
      <c r="C932" s="9" t="s">
        <v>239</v>
      </c>
      <c r="D932" s="9" t="s">
        <v>32</v>
      </c>
      <c r="E932" s="9" t="s">
        <v>27</v>
      </c>
      <c r="F932" s="9">
        <v>10000000</v>
      </c>
      <c r="G932" s="9">
        <v>10000000</v>
      </c>
      <c r="H932" s="9">
        <v>1</v>
      </c>
      <c r="I932" s="10"/>
    </row>
    <row r="933" spans="1:9" ht="24" customHeight="1" x14ac:dyDescent="0.25">
      <c r="A933" s="9">
        <v>4239</v>
      </c>
      <c r="B933" s="9" t="s">
        <v>2298</v>
      </c>
      <c r="C933" s="9" t="s">
        <v>239</v>
      </c>
      <c r="D933" s="9" t="s">
        <v>32</v>
      </c>
      <c r="E933" s="9" t="s">
        <v>27</v>
      </c>
      <c r="F933" s="9">
        <v>10200000</v>
      </c>
      <c r="G933" s="9">
        <v>10200000</v>
      </c>
      <c r="H933" s="9">
        <v>1</v>
      </c>
      <c r="I933" s="10"/>
    </row>
    <row r="934" spans="1:9" ht="24" customHeight="1" x14ac:dyDescent="0.25">
      <c r="A934" s="9">
        <v>4239</v>
      </c>
      <c r="B934" s="9" t="s">
        <v>2299</v>
      </c>
      <c r="C934" s="9" t="s">
        <v>239</v>
      </c>
      <c r="D934" s="9" t="s">
        <v>32</v>
      </c>
      <c r="E934" s="9" t="s">
        <v>27</v>
      </c>
      <c r="F934" s="9">
        <v>1600000</v>
      </c>
      <c r="G934" s="9">
        <v>1600000</v>
      </c>
      <c r="H934" s="9">
        <v>1</v>
      </c>
      <c r="I934" s="10"/>
    </row>
    <row r="935" spans="1:9" ht="24" customHeight="1" x14ac:dyDescent="0.25">
      <c r="A935" s="9">
        <v>4239</v>
      </c>
      <c r="B935" s="9" t="s">
        <v>2300</v>
      </c>
      <c r="C935" s="9" t="s">
        <v>239</v>
      </c>
      <c r="D935" s="9" t="s">
        <v>32</v>
      </c>
      <c r="E935" s="9" t="s">
        <v>27</v>
      </c>
      <c r="F935" s="9">
        <v>5000000</v>
      </c>
      <c r="G935" s="9">
        <v>5000000</v>
      </c>
      <c r="H935" s="9">
        <v>1</v>
      </c>
      <c r="I935" s="10"/>
    </row>
    <row r="936" spans="1:9" ht="24" customHeight="1" x14ac:dyDescent="0.25">
      <c r="A936" s="9">
        <v>4239</v>
      </c>
      <c r="B936" s="9" t="s">
        <v>2301</v>
      </c>
      <c r="C936" s="9" t="s">
        <v>239</v>
      </c>
      <c r="D936" s="9" t="s">
        <v>32</v>
      </c>
      <c r="E936" s="9" t="s">
        <v>27</v>
      </c>
      <c r="F936" s="9">
        <v>4000000</v>
      </c>
      <c r="G936" s="9">
        <v>4000000</v>
      </c>
      <c r="H936" s="9">
        <v>1</v>
      </c>
      <c r="I936" s="10"/>
    </row>
    <row r="937" spans="1:9" ht="24" customHeight="1" x14ac:dyDescent="0.25">
      <c r="A937" s="9">
        <v>4239</v>
      </c>
      <c r="B937" s="9" t="s">
        <v>2302</v>
      </c>
      <c r="C937" s="9" t="s">
        <v>239</v>
      </c>
      <c r="D937" s="9" t="s">
        <v>32</v>
      </c>
      <c r="E937" s="9" t="s">
        <v>27</v>
      </c>
      <c r="F937" s="9">
        <v>5000000</v>
      </c>
      <c r="G937" s="9">
        <v>5000000</v>
      </c>
      <c r="H937" s="9">
        <v>1</v>
      </c>
      <c r="I937" s="10"/>
    </row>
    <row r="938" spans="1:9" ht="24" customHeight="1" x14ac:dyDescent="0.25">
      <c r="A938" s="9">
        <v>4239</v>
      </c>
      <c r="B938" s="9" t="s">
        <v>2303</v>
      </c>
      <c r="C938" s="9" t="s">
        <v>239</v>
      </c>
      <c r="D938" s="9" t="s">
        <v>32</v>
      </c>
      <c r="E938" s="9" t="s">
        <v>27</v>
      </c>
      <c r="F938" s="9">
        <v>800000</v>
      </c>
      <c r="G938" s="9">
        <v>800000</v>
      </c>
      <c r="H938" s="9">
        <v>1</v>
      </c>
      <c r="I938" s="10"/>
    </row>
    <row r="939" spans="1:9" ht="24" customHeight="1" x14ac:dyDescent="0.25">
      <c r="A939" s="9">
        <v>4239</v>
      </c>
      <c r="B939" s="9" t="s">
        <v>2304</v>
      </c>
      <c r="C939" s="9" t="s">
        <v>239</v>
      </c>
      <c r="D939" s="9" t="s">
        <v>32</v>
      </c>
      <c r="E939" s="9" t="s">
        <v>27</v>
      </c>
      <c r="F939" s="9">
        <v>10000000</v>
      </c>
      <c r="G939" s="9">
        <v>10000000</v>
      </c>
      <c r="H939" s="9">
        <v>1</v>
      </c>
      <c r="I939" s="10"/>
    </row>
    <row r="940" spans="1:9" ht="24" customHeight="1" x14ac:dyDescent="0.25">
      <c r="A940" s="9">
        <v>4239</v>
      </c>
      <c r="B940" s="9" t="s">
        <v>2305</v>
      </c>
      <c r="C940" s="9" t="s">
        <v>239</v>
      </c>
      <c r="D940" s="9" t="s">
        <v>32</v>
      </c>
      <c r="E940" s="9" t="s">
        <v>27</v>
      </c>
      <c r="F940" s="9">
        <v>15750000</v>
      </c>
      <c r="G940" s="9">
        <v>15750000</v>
      </c>
      <c r="H940" s="9">
        <v>1</v>
      </c>
      <c r="I940" s="10"/>
    </row>
    <row r="941" spans="1:9" ht="24" customHeight="1" x14ac:dyDescent="0.25">
      <c r="A941" s="9">
        <v>4239</v>
      </c>
      <c r="B941" s="9" t="s">
        <v>2306</v>
      </c>
      <c r="C941" s="9" t="s">
        <v>239</v>
      </c>
      <c r="D941" s="9" t="s">
        <v>32</v>
      </c>
      <c r="E941" s="9" t="s">
        <v>27</v>
      </c>
      <c r="F941" s="9">
        <v>8000000</v>
      </c>
      <c r="G941" s="9">
        <v>8000000</v>
      </c>
      <c r="H941" s="9">
        <v>1</v>
      </c>
      <c r="I941" s="10"/>
    </row>
    <row r="942" spans="1:9" ht="24" customHeight="1" x14ac:dyDescent="0.25">
      <c r="A942" s="9">
        <v>4239</v>
      </c>
      <c r="B942" s="9" t="s">
        <v>2307</v>
      </c>
      <c r="C942" s="9" t="s">
        <v>239</v>
      </c>
      <c r="D942" s="9" t="s">
        <v>32</v>
      </c>
      <c r="E942" s="9" t="s">
        <v>27</v>
      </c>
      <c r="F942" s="9">
        <v>3000000</v>
      </c>
      <c r="G942" s="9">
        <v>3000000</v>
      </c>
      <c r="H942" s="9">
        <v>1</v>
      </c>
      <c r="I942" s="10"/>
    </row>
    <row r="943" spans="1:9" ht="24" customHeight="1" x14ac:dyDescent="0.25">
      <c r="A943" s="9">
        <v>4239</v>
      </c>
      <c r="B943" s="9" t="s">
        <v>2308</v>
      </c>
      <c r="C943" s="9" t="s">
        <v>239</v>
      </c>
      <c r="D943" s="9" t="s">
        <v>32</v>
      </c>
      <c r="E943" s="9" t="s">
        <v>27</v>
      </c>
      <c r="F943" s="9">
        <v>5000000</v>
      </c>
      <c r="G943" s="9">
        <v>5000000</v>
      </c>
      <c r="H943" s="9">
        <v>1</v>
      </c>
      <c r="I943" s="10"/>
    </row>
    <row r="944" spans="1:9" ht="24" customHeight="1" x14ac:dyDescent="0.25">
      <c r="A944" s="9">
        <v>4239</v>
      </c>
      <c r="B944" s="9" t="s">
        <v>2309</v>
      </c>
      <c r="C944" s="9" t="s">
        <v>239</v>
      </c>
      <c r="D944" s="9" t="s">
        <v>32</v>
      </c>
      <c r="E944" s="9" t="s">
        <v>27</v>
      </c>
      <c r="F944" s="9">
        <v>800000</v>
      </c>
      <c r="G944" s="9">
        <v>800000</v>
      </c>
      <c r="H944" s="9">
        <v>1</v>
      </c>
      <c r="I944" s="10"/>
    </row>
    <row r="945" spans="1:9" ht="24" customHeight="1" x14ac:dyDescent="0.25">
      <c r="A945" s="9">
        <v>4239</v>
      </c>
      <c r="B945" s="9" t="s">
        <v>2310</v>
      </c>
      <c r="C945" s="9" t="s">
        <v>239</v>
      </c>
      <c r="D945" s="9" t="s">
        <v>32</v>
      </c>
      <c r="E945" s="9" t="s">
        <v>27</v>
      </c>
      <c r="F945" s="9">
        <v>20000000</v>
      </c>
      <c r="G945" s="9">
        <v>20000000</v>
      </c>
      <c r="H945" s="9">
        <v>1</v>
      </c>
      <c r="I945" s="10"/>
    </row>
    <row r="946" spans="1:9" ht="24" customHeight="1" x14ac:dyDescent="0.25">
      <c r="A946" s="9">
        <v>4239</v>
      </c>
      <c r="B946" s="9" t="s">
        <v>3282</v>
      </c>
      <c r="C946" s="9" t="s">
        <v>559</v>
      </c>
      <c r="D946" s="9" t="s">
        <v>32</v>
      </c>
      <c r="E946" s="9" t="s">
        <v>27</v>
      </c>
      <c r="F946" s="9">
        <v>15750000</v>
      </c>
      <c r="G946" s="9">
        <v>15750000</v>
      </c>
      <c r="H946" s="9">
        <v>1</v>
      </c>
      <c r="I946" s="10"/>
    </row>
    <row r="947" spans="1:9" ht="28.5" customHeight="1" x14ac:dyDescent="0.25">
      <c r="A947" s="22" t="s">
        <v>1054</v>
      </c>
      <c r="B947" s="23"/>
      <c r="C947" s="23"/>
      <c r="D947" s="23"/>
      <c r="E947" s="23"/>
      <c r="F947" s="23"/>
      <c r="G947" s="23"/>
      <c r="H947" s="23"/>
    </row>
    <row r="948" spans="1:9" x14ac:dyDescent="0.25">
      <c r="A948" s="19" t="s">
        <v>40</v>
      </c>
      <c r="B948" s="20"/>
      <c r="C948" s="20"/>
      <c r="D948" s="20"/>
      <c r="E948" s="20"/>
      <c r="F948" s="20"/>
      <c r="G948" s="20"/>
      <c r="H948" s="21"/>
    </row>
    <row r="949" spans="1:9" ht="24" customHeight="1" x14ac:dyDescent="0.25">
      <c r="A949" s="9">
        <v>5112</v>
      </c>
      <c r="B949" s="9" t="s">
        <v>1055</v>
      </c>
      <c r="C949" s="9" t="s">
        <v>101</v>
      </c>
      <c r="D949" s="9" t="s">
        <v>48</v>
      </c>
      <c r="E949" s="9" t="s">
        <v>27</v>
      </c>
      <c r="F949" s="9">
        <v>888435000</v>
      </c>
      <c r="G949" s="9">
        <v>888435000</v>
      </c>
      <c r="H949" s="9">
        <v>1</v>
      </c>
      <c r="I949" s="10"/>
    </row>
    <row r="950" spans="1:9" ht="24" customHeight="1" x14ac:dyDescent="0.25">
      <c r="A950" s="9">
        <v>5112</v>
      </c>
      <c r="B950" s="9" t="s">
        <v>4751</v>
      </c>
      <c r="C950" s="9" t="s">
        <v>101</v>
      </c>
      <c r="D950" s="9" t="s">
        <v>48</v>
      </c>
      <c r="E950" s="9" t="s">
        <v>27</v>
      </c>
      <c r="F950" s="9">
        <v>449996000</v>
      </c>
      <c r="G950" s="9">
        <v>449996000</v>
      </c>
      <c r="H950" s="9">
        <v>1</v>
      </c>
      <c r="I950" s="10"/>
    </row>
    <row r="951" spans="1:9" x14ac:dyDescent="0.25">
      <c r="A951" s="19" t="s">
        <v>18</v>
      </c>
      <c r="B951" s="20"/>
      <c r="C951" s="20"/>
      <c r="D951" s="20"/>
      <c r="E951" s="20"/>
      <c r="F951" s="20"/>
      <c r="G951" s="20"/>
      <c r="H951" s="21"/>
    </row>
    <row r="952" spans="1:9" ht="24" customHeight="1" x14ac:dyDescent="0.25">
      <c r="A952" s="9">
        <v>5112</v>
      </c>
      <c r="B952" s="9" t="s">
        <v>1056</v>
      </c>
      <c r="C952" s="9" t="s">
        <v>332</v>
      </c>
      <c r="D952" s="9" t="s">
        <v>26</v>
      </c>
      <c r="E952" s="9" t="s">
        <v>27</v>
      </c>
      <c r="F952" s="9">
        <v>7829019</v>
      </c>
      <c r="G952" s="9">
        <v>7829019</v>
      </c>
      <c r="H952" s="9">
        <v>1</v>
      </c>
      <c r="I952" s="10"/>
    </row>
    <row r="953" spans="1:9" ht="24" customHeight="1" x14ac:dyDescent="0.25">
      <c r="A953" s="9">
        <v>5112</v>
      </c>
      <c r="B953" s="9" t="s">
        <v>1057</v>
      </c>
      <c r="C953" s="9" t="s">
        <v>50</v>
      </c>
      <c r="D953" s="9" t="s">
        <v>48</v>
      </c>
      <c r="E953" s="9" t="s">
        <v>27</v>
      </c>
      <c r="F953" s="9">
        <v>5279290</v>
      </c>
      <c r="G953" s="9">
        <v>5279290</v>
      </c>
      <c r="H953" s="9">
        <v>1</v>
      </c>
      <c r="I953" s="10"/>
    </row>
    <row r="954" spans="1:9" x14ac:dyDescent="0.25">
      <c r="A954" s="22" t="s">
        <v>67</v>
      </c>
      <c r="B954" s="23"/>
      <c r="C954" s="23"/>
      <c r="D954" s="23"/>
      <c r="E954" s="23"/>
      <c r="F954" s="23"/>
      <c r="G954" s="23"/>
      <c r="H954" s="23"/>
    </row>
    <row r="955" spans="1:9" x14ac:dyDescent="0.25">
      <c r="A955" s="19" t="s">
        <v>40</v>
      </c>
      <c r="B955" s="20"/>
      <c r="C955" s="20"/>
      <c r="D955" s="20"/>
      <c r="E955" s="20"/>
      <c r="F955" s="20"/>
      <c r="G955" s="20"/>
      <c r="H955" s="21"/>
    </row>
    <row r="956" spans="1:9" ht="24" customHeight="1" x14ac:dyDescent="0.25">
      <c r="A956" s="9">
        <v>5113</v>
      </c>
      <c r="B956" s="9" t="s">
        <v>3767</v>
      </c>
      <c r="C956" s="9" t="s">
        <v>101</v>
      </c>
      <c r="D956" s="9" t="s">
        <v>65</v>
      </c>
      <c r="E956" s="9" t="s">
        <v>27</v>
      </c>
      <c r="F956" s="9">
        <v>0</v>
      </c>
      <c r="G956" s="9">
        <v>0</v>
      </c>
      <c r="H956" s="9">
        <v>1</v>
      </c>
      <c r="I956" s="10"/>
    </row>
    <row r="957" spans="1:9" x14ac:dyDescent="0.25">
      <c r="A957" s="19" t="s">
        <v>18</v>
      </c>
      <c r="B957" s="20"/>
      <c r="C957" s="20"/>
      <c r="D957" s="20"/>
      <c r="E957" s="20"/>
      <c r="F957" s="20"/>
      <c r="G957" s="20"/>
      <c r="H957" s="21"/>
    </row>
    <row r="958" spans="1:9" ht="24" customHeight="1" x14ac:dyDescent="0.25">
      <c r="A958" s="9">
        <v>5113</v>
      </c>
      <c r="B958" s="9" t="s">
        <v>3768</v>
      </c>
      <c r="C958" s="9" t="s">
        <v>50</v>
      </c>
      <c r="D958" s="9" t="s">
        <v>65</v>
      </c>
      <c r="E958" s="9" t="s">
        <v>27</v>
      </c>
      <c r="F958" s="9">
        <v>0</v>
      </c>
      <c r="G958" s="9">
        <v>0</v>
      </c>
      <c r="H958" s="9">
        <v>1</v>
      </c>
      <c r="I958" s="10"/>
    </row>
    <row r="959" spans="1:9" x14ac:dyDescent="0.25">
      <c r="A959" s="22" t="s">
        <v>3542</v>
      </c>
      <c r="B959" s="23"/>
      <c r="C959" s="23"/>
      <c r="D959" s="23"/>
      <c r="E959" s="23"/>
      <c r="F959" s="23"/>
      <c r="G959" s="23"/>
      <c r="H959" s="23"/>
    </row>
    <row r="960" spans="1:9" x14ac:dyDescent="0.25">
      <c r="A960" s="19" t="s">
        <v>17</v>
      </c>
      <c r="B960" s="20"/>
      <c r="C960" s="20"/>
      <c r="D960" s="20"/>
      <c r="E960" s="20"/>
      <c r="F960" s="20"/>
      <c r="G960" s="20"/>
      <c r="H960" s="21"/>
    </row>
    <row r="961" spans="1:9" ht="24" customHeight="1" x14ac:dyDescent="0.25">
      <c r="A961" s="9">
        <v>5132</v>
      </c>
      <c r="B961" s="9" t="s">
        <v>3543</v>
      </c>
      <c r="C961" s="9" t="s">
        <v>3544</v>
      </c>
      <c r="D961" s="9" t="s">
        <v>32</v>
      </c>
      <c r="E961" s="9" t="s">
        <v>77</v>
      </c>
      <c r="F961" s="9">
        <v>2175</v>
      </c>
      <c r="G961" s="9">
        <f>H961*F961</f>
        <v>102225</v>
      </c>
      <c r="H961" s="9">
        <v>47</v>
      </c>
      <c r="I961" s="10"/>
    </row>
    <row r="962" spans="1:9" ht="24" customHeight="1" x14ac:dyDescent="0.25">
      <c r="A962" s="9">
        <v>5132</v>
      </c>
      <c r="B962" s="9" t="s">
        <v>3545</v>
      </c>
      <c r="C962" s="9" t="s">
        <v>3544</v>
      </c>
      <c r="D962" s="9" t="s">
        <v>32</v>
      </c>
      <c r="E962" s="9" t="s">
        <v>77</v>
      </c>
      <c r="F962" s="9">
        <v>3840</v>
      </c>
      <c r="G962" s="9">
        <f t="shared" ref="G962:G1009" si="22">H962*F962</f>
        <v>138240</v>
      </c>
      <c r="H962" s="9">
        <v>36</v>
      </c>
      <c r="I962" s="10"/>
    </row>
    <row r="963" spans="1:9" ht="24" customHeight="1" x14ac:dyDescent="0.25">
      <c r="A963" s="9">
        <v>5132</v>
      </c>
      <c r="B963" s="9" t="s">
        <v>3546</v>
      </c>
      <c r="C963" s="9" t="s">
        <v>3544</v>
      </c>
      <c r="D963" s="9" t="s">
        <v>32</v>
      </c>
      <c r="E963" s="9" t="s">
        <v>77</v>
      </c>
      <c r="F963" s="9">
        <v>2800</v>
      </c>
      <c r="G963" s="9">
        <f t="shared" si="22"/>
        <v>100800</v>
      </c>
      <c r="H963" s="9">
        <v>36</v>
      </c>
      <c r="I963" s="10"/>
    </row>
    <row r="964" spans="1:9" ht="24" customHeight="1" x14ac:dyDescent="0.25">
      <c r="A964" s="9">
        <v>5132</v>
      </c>
      <c r="B964" s="9" t="s">
        <v>3547</v>
      </c>
      <c r="C964" s="9" t="s">
        <v>3544</v>
      </c>
      <c r="D964" s="9" t="s">
        <v>32</v>
      </c>
      <c r="E964" s="9" t="s">
        <v>77</v>
      </c>
      <c r="F964" s="9">
        <v>2560</v>
      </c>
      <c r="G964" s="9">
        <f t="shared" si="22"/>
        <v>74240</v>
      </c>
      <c r="H964" s="9">
        <v>29</v>
      </c>
      <c r="I964" s="10"/>
    </row>
    <row r="965" spans="1:9" ht="24" customHeight="1" x14ac:dyDescent="0.25">
      <c r="A965" s="9">
        <v>5132</v>
      </c>
      <c r="B965" s="9" t="s">
        <v>3548</v>
      </c>
      <c r="C965" s="9" t="s">
        <v>3544</v>
      </c>
      <c r="D965" s="9" t="s">
        <v>32</v>
      </c>
      <c r="E965" s="9" t="s">
        <v>77</v>
      </c>
      <c r="F965" s="9">
        <v>5040</v>
      </c>
      <c r="G965" s="9">
        <f t="shared" si="22"/>
        <v>176400</v>
      </c>
      <c r="H965" s="9">
        <v>35</v>
      </c>
      <c r="I965" s="10"/>
    </row>
    <row r="966" spans="1:9" ht="24" customHeight="1" x14ac:dyDescent="0.25">
      <c r="A966" s="9">
        <v>5132</v>
      </c>
      <c r="B966" s="9" t="s">
        <v>3549</v>
      </c>
      <c r="C966" s="9" t="s">
        <v>3544</v>
      </c>
      <c r="D966" s="9" t="s">
        <v>32</v>
      </c>
      <c r="E966" s="9" t="s">
        <v>77</v>
      </c>
      <c r="F966" s="9">
        <v>3600</v>
      </c>
      <c r="G966" s="9">
        <f t="shared" si="22"/>
        <v>151200</v>
      </c>
      <c r="H966" s="9">
        <v>42</v>
      </c>
      <c r="I966" s="10"/>
    </row>
    <row r="967" spans="1:9" ht="24" customHeight="1" x14ac:dyDescent="0.25">
      <c r="A967" s="9">
        <v>5132</v>
      </c>
      <c r="B967" s="9" t="s">
        <v>3550</v>
      </c>
      <c r="C967" s="9" t="s">
        <v>3544</v>
      </c>
      <c r="D967" s="9" t="s">
        <v>32</v>
      </c>
      <c r="E967" s="9" t="s">
        <v>77</v>
      </c>
      <c r="F967" s="9">
        <v>4400</v>
      </c>
      <c r="G967" s="9">
        <f t="shared" si="22"/>
        <v>184800</v>
      </c>
      <c r="H967" s="9">
        <v>42</v>
      </c>
      <c r="I967" s="10"/>
    </row>
    <row r="968" spans="1:9" ht="24" customHeight="1" x14ac:dyDescent="0.25">
      <c r="A968" s="9">
        <v>5132</v>
      </c>
      <c r="B968" s="9" t="s">
        <v>3551</v>
      </c>
      <c r="C968" s="9" t="s">
        <v>3544</v>
      </c>
      <c r="D968" s="9" t="s">
        <v>32</v>
      </c>
      <c r="E968" s="9" t="s">
        <v>77</v>
      </c>
      <c r="F968" s="9">
        <v>637.5</v>
      </c>
      <c r="G968" s="9">
        <f t="shared" si="22"/>
        <v>28687.5</v>
      </c>
      <c r="H968" s="9">
        <v>45</v>
      </c>
      <c r="I968" s="10"/>
    </row>
    <row r="969" spans="1:9" ht="24" customHeight="1" x14ac:dyDescent="0.25">
      <c r="A969" s="9">
        <v>5132</v>
      </c>
      <c r="B969" s="9" t="s">
        <v>3552</v>
      </c>
      <c r="C969" s="9" t="s">
        <v>3544</v>
      </c>
      <c r="D969" s="9" t="s">
        <v>32</v>
      </c>
      <c r="E969" s="9" t="s">
        <v>77</v>
      </c>
      <c r="F969" s="9">
        <v>4000</v>
      </c>
      <c r="G969" s="9">
        <f t="shared" si="22"/>
        <v>196000</v>
      </c>
      <c r="H969" s="9">
        <v>49</v>
      </c>
      <c r="I969" s="10"/>
    </row>
    <row r="970" spans="1:9" ht="24" customHeight="1" x14ac:dyDescent="0.25">
      <c r="A970" s="9">
        <v>5132</v>
      </c>
      <c r="B970" s="9" t="s">
        <v>3553</v>
      </c>
      <c r="C970" s="9" t="s">
        <v>3544</v>
      </c>
      <c r="D970" s="9" t="s">
        <v>32</v>
      </c>
      <c r="E970" s="9" t="s">
        <v>77</v>
      </c>
      <c r="F970" s="9">
        <v>3920</v>
      </c>
      <c r="G970" s="9">
        <f t="shared" si="22"/>
        <v>141120</v>
      </c>
      <c r="H970" s="9">
        <v>36</v>
      </c>
      <c r="I970" s="10"/>
    </row>
    <row r="971" spans="1:9" ht="24" customHeight="1" x14ac:dyDescent="0.25">
      <c r="A971" s="9">
        <v>5132</v>
      </c>
      <c r="B971" s="9" t="s">
        <v>3554</v>
      </c>
      <c r="C971" s="9" t="s">
        <v>3544</v>
      </c>
      <c r="D971" s="9" t="s">
        <v>32</v>
      </c>
      <c r="E971" s="9" t="s">
        <v>77</v>
      </c>
      <c r="F971" s="9">
        <v>2000</v>
      </c>
      <c r="G971" s="9">
        <f t="shared" si="22"/>
        <v>92000</v>
      </c>
      <c r="H971" s="9">
        <v>46</v>
      </c>
      <c r="I971" s="10"/>
    </row>
    <row r="972" spans="1:9" ht="24" customHeight="1" x14ac:dyDescent="0.25">
      <c r="A972" s="9">
        <v>5132</v>
      </c>
      <c r="B972" s="9" t="s">
        <v>3555</v>
      </c>
      <c r="C972" s="9" t="s">
        <v>3544</v>
      </c>
      <c r="D972" s="9" t="s">
        <v>32</v>
      </c>
      <c r="E972" s="9" t="s">
        <v>77</v>
      </c>
      <c r="F972" s="9">
        <v>825</v>
      </c>
      <c r="G972" s="9">
        <f t="shared" si="22"/>
        <v>41250</v>
      </c>
      <c r="H972" s="9">
        <v>50</v>
      </c>
      <c r="I972" s="10"/>
    </row>
    <row r="973" spans="1:9" ht="24" customHeight="1" x14ac:dyDescent="0.25">
      <c r="A973" s="9">
        <v>5132</v>
      </c>
      <c r="B973" s="9" t="s">
        <v>3556</v>
      </c>
      <c r="C973" s="9" t="s">
        <v>3544</v>
      </c>
      <c r="D973" s="9" t="s">
        <v>32</v>
      </c>
      <c r="E973" s="9" t="s">
        <v>77</v>
      </c>
      <c r="F973" s="9">
        <v>2000</v>
      </c>
      <c r="G973" s="9">
        <f t="shared" si="22"/>
        <v>34000</v>
      </c>
      <c r="H973" s="9">
        <v>17</v>
      </c>
      <c r="I973" s="10"/>
    </row>
    <row r="974" spans="1:9" ht="24" customHeight="1" x14ac:dyDescent="0.25">
      <c r="A974" s="9">
        <v>5132</v>
      </c>
      <c r="B974" s="9" t="s">
        <v>3557</v>
      </c>
      <c r="C974" s="9" t="s">
        <v>3544</v>
      </c>
      <c r="D974" s="9" t="s">
        <v>32</v>
      </c>
      <c r="E974" s="9" t="s">
        <v>77</v>
      </c>
      <c r="F974" s="9">
        <v>3840</v>
      </c>
      <c r="G974" s="9">
        <f t="shared" si="22"/>
        <v>149760</v>
      </c>
      <c r="H974" s="9">
        <v>39</v>
      </c>
      <c r="I974" s="10"/>
    </row>
    <row r="975" spans="1:9" ht="24" customHeight="1" x14ac:dyDescent="0.25">
      <c r="A975" s="9">
        <v>5132</v>
      </c>
      <c r="B975" s="9" t="s">
        <v>3558</v>
      </c>
      <c r="C975" s="9" t="s">
        <v>3544</v>
      </c>
      <c r="D975" s="9" t="s">
        <v>32</v>
      </c>
      <c r="E975" s="9" t="s">
        <v>77</v>
      </c>
      <c r="F975" s="9">
        <v>637.5</v>
      </c>
      <c r="G975" s="9">
        <f t="shared" si="22"/>
        <v>29325</v>
      </c>
      <c r="H975" s="9">
        <v>46</v>
      </c>
      <c r="I975" s="10"/>
    </row>
    <row r="976" spans="1:9" ht="24" customHeight="1" x14ac:dyDescent="0.25">
      <c r="A976" s="9">
        <v>5132</v>
      </c>
      <c r="B976" s="9" t="s">
        <v>3559</v>
      </c>
      <c r="C976" s="9" t="s">
        <v>3544</v>
      </c>
      <c r="D976" s="9" t="s">
        <v>32</v>
      </c>
      <c r="E976" s="9" t="s">
        <v>77</v>
      </c>
      <c r="F976" s="9">
        <v>2320</v>
      </c>
      <c r="G976" s="9">
        <f t="shared" si="22"/>
        <v>78880</v>
      </c>
      <c r="H976" s="9">
        <v>34</v>
      </c>
      <c r="I976" s="10"/>
    </row>
    <row r="977" spans="1:9" ht="24" customHeight="1" x14ac:dyDescent="0.25">
      <c r="A977" s="9">
        <v>5132</v>
      </c>
      <c r="B977" s="9" t="s">
        <v>3560</v>
      </c>
      <c r="C977" s="9" t="s">
        <v>3544</v>
      </c>
      <c r="D977" s="9" t="s">
        <v>32</v>
      </c>
      <c r="E977" s="9" t="s">
        <v>77</v>
      </c>
      <c r="F977" s="9">
        <v>3840</v>
      </c>
      <c r="G977" s="9">
        <f t="shared" si="22"/>
        <v>126720</v>
      </c>
      <c r="H977" s="9">
        <v>33</v>
      </c>
      <c r="I977" s="10"/>
    </row>
    <row r="978" spans="1:9" ht="24" customHeight="1" x14ac:dyDescent="0.25">
      <c r="A978" s="9">
        <v>5132</v>
      </c>
      <c r="B978" s="9" t="s">
        <v>3561</v>
      </c>
      <c r="C978" s="9" t="s">
        <v>3544</v>
      </c>
      <c r="D978" s="9" t="s">
        <v>32</v>
      </c>
      <c r="E978" s="9" t="s">
        <v>77</v>
      </c>
      <c r="F978" s="9">
        <v>2000</v>
      </c>
      <c r="G978" s="9">
        <f t="shared" si="22"/>
        <v>64000</v>
      </c>
      <c r="H978" s="9">
        <v>32</v>
      </c>
      <c r="I978" s="10"/>
    </row>
    <row r="979" spans="1:9" ht="24" customHeight="1" x14ac:dyDescent="0.25">
      <c r="A979" s="9">
        <v>5132</v>
      </c>
      <c r="B979" s="9" t="s">
        <v>3562</v>
      </c>
      <c r="C979" s="9" t="s">
        <v>3544</v>
      </c>
      <c r="D979" s="9" t="s">
        <v>32</v>
      </c>
      <c r="E979" s="9" t="s">
        <v>77</v>
      </c>
      <c r="F979" s="9">
        <v>4000</v>
      </c>
      <c r="G979" s="9">
        <f t="shared" si="22"/>
        <v>208000</v>
      </c>
      <c r="H979" s="9">
        <v>52</v>
      </c>
      <c r="I979" s="10"/>
    </row>
    <row r="980" spans="1:9" ht="24" customHeight="1" x14ac:dyDescent="0.25">
      <c r="A980" s="9">
        <v>5132</v>
      </c>
      <c r="B980" s="9" t="s">
        <v>3563</v>
      </c>
      <c r="C980" s="9" t="s">
        <v>3544</v>
      </c>
      <c r="D980" s="9" t="s">
        <v>32</v>
      </c>
      <c r="E980" s="9" t="s">
        <v>77</v>
      </c>
      <c r="F980" s="9">
        <v>3040</v>
      </c>
      <c r="G980" s="9">
        <f t="shared" si="22"/>
        <v>124640</v>
      </c>
      <c r="H980" s="9">
        <v>41</v>
      </c>
      <c r="I980" s="10"/>
    </row>
    <row r="981" spans="1:9" ht="24" customHeight="1" x14ac:dyDescent="0.25">
      <c r="A981" s="9">
        <v>5132</v>
      </c>
      <c r="B981" s="9" t="s">
        <v>3564</v>
      </c>
      <c r="C981" s="9" t="s">
        <v>3544</v>
      </c>
      <c r="D981" s="9" t="s">
        <v>32</v>
      </c>
      <c r="E981" s="9" t="s">
        <v>77</v>
      </c>
      <c r="F981" s="9">
        <v>4400</v>
      </c>
      <c r="G981" s="9">
        <f t="shared" si="22"/>
        <v>176000</v>
      </c>
      <c r="H981" s="9">
        <v>40</v>
      </c>
      <c r="I981" s="10"/>
    </row>
    <row r="982" spans="1:9" ht="24" customHeight="1" x14ac:dyDescent="0.25">
      <c r="A982" s="9">
        <v>5132</v>
      </c>
      <c r="B982" s="9" t="s">
        <v>3565</v>
      </c>
      <c r="C982" s="9" t="s">
        <v>3544</v>
      </c>
      <c r="D982" s="9" t="s">
        <v>32</v>
      </c>
      <c r="E982" s="9" t="s">
        <v>77</v>
      </c>
      <c r="F982" s="9">
        <v>2625</v>
      </c>
      <c r="G982" s="9">
        <f t="shared" si="22"/>
        <v>149625</v>
      </c>
      <c r="H982" s="9">
        <v>57</v>
      </c>
      <c r="I982" s="10"/>
    </row>
    <row r="983" spans="1:9" ht="24" customHeight="1" x14ac:dyDescent="0.25">
      <c r="A983" s="9">
        <v>5132</v>
      </c>
      <c r="B983" s="9" t="s">
        <v>3566</v>
      </c>
      <c r="C983" s="9" t="s">
        <v>3544</v>
      </c>
      <c r="D983" s="9" t="s">
        <v>32</v>
      </c>
      <c r="E983" s="9" t="s">
        <v>77</v>
      </c>
      <c r="F983" s="9">
        <v>4640</v>
      </c>
      <c r="G983" s="9">
        <f t="shared" si="22"/>
        <v>180960</v>
      </c>
      <c r="H983" s="9">
        <v>39</v>
      </c>
      <c r="I983" s="10"/>
    </row>
    <row r="984" spans="1:9" ht="24" customHeight="1" x14ac:dyDescent="0.25">
      <c r="A984" s="9">
        <v>5132</v>
      </c>
      <c r="B984" s="9" t="s">
        <v>3567</v>
      </c>
      <c r="C984" s="9" t="s">
        <v>3544</v>
      </c>
      <c r="D984" s="9" t="s">
        <v>32</v>
      </c>
      <c r="E984" s="9" t="s">
        <v>77</v>
      </c>
      <c r="F984" s="9">
        <v>3840</v>
      </c>
      <c r="G984" s="9">
        <f t="shared" si="22"/>
        <v>138240</v>
      </c>
      <c r="H984" s="9">
        <v>36</v>
      </c>
      <c r="I984" s="10"/>
    </row>
    <row r="985" spans="1:9" ht="24" customHeight="1" x14ac:dyDescent="0.25">
      <c r="A985" s="9">
        <v>5132</v>
      </c>
      <c r="B985" s="9" t="s">
        <v>3568</v>
      </c>
      <c r="C985" s="9" t="s">
        <v>3544</v>
      </c>
      <c r="D985" s="9" t="s">
        <v>32</v>
      </c>
      <c r="E985" s="9" t="s">
        <v>77</v>
      </c>
      <c r="F985" s="9">
        <v>3675</v>
      </c>
      <c r="G985" s="9">
        <f t="shared" si="22"/>
        <v>169050</v>
      </c>
      <c r="H985" s="9">
        <v>46</v>
      </c>
      <c r="I985" s="10"/>
    </row>
    <row r="986" spans="1:9" ht="24" customHeight="1" x14ac:dyDescent="0.25">
      <c r="A986" s="9">
        <v>5132</v>
      </c>
      <c r="B986" s="9" t="s">
        <v>3569</v>
      </c>
      <c r="C986" s="9" t="s">
        <v>3544</v>
      </c>
      <c r="D986" s="9" t="s">
        <v>32</v>
      </c>
      <c r="E986" s="9" t="s">
        <v>77</v>
      </c>
      <c r="F986" s="9">
        <v>3600</v>
      </c>
      <c r="G986" s="9">
        <f t="shared" si="22"/>
        <v>172800</v>
      </c>
      <c r="H986" s="9">
        <v>48</v>
      </c>
      <c r="I986" s="10"/>
    </row>
    <row r="987" spans="1:9" ht="24" customHeight="1" x14ac:dyDescent="0.25">
      <c r="A987" s="9">
        <v>5132</v>
      </c>
      <c r="B987" s="9" t="s">
        <v>3570</v>
      </c>
      <c r="C987" s="9" t="s">
        <v>3544</v>
      </c>
      <c r="D987" s="9" t="s">
        <v>32</v>
      </c>
      <c r="E987" s="9" t="s">
        <v>77</v>
      </c>
      <c r="F987" s="9">
        <v>2560</v>
      </c>
      <c r="G987" s="9">
        <f t="shared" si="22"/>
        <v>51200</v>
      </c>
      <c r="H987" s="9">
        <v>20</v>
      </c>
      <c r="I987" s="10"/>
    </row>
    <row r="988" spans="1:9" ht="24" customHeight="1" x14ac:dyDescent="0.25">
      <c r="A988" s="9">
        <v>5132</v>
      </c>
      <c r="B988" s="9" t="s">
        <v>3571</v>
      </c>
      <c r="C988" s="9" t="s">
        <v>3544</v>
      </c>
      <c r="D988" s="9" t="s">
        <v>32</v>
      </c>
      <c r="E988" s="9" t="s">
        <v>77</v>
      </c>
      <c r="F988" s="9">
        <v>637.5</v>
      </c>
      <c r="G988" s="9">
        <f t="shared" si="22"/>
        <v>29325</v>
      </c>
      <c r="H988" s="9">
        <v>46</v>
      </c>
      <c r="I988" s="10"/>
    </row>
    <row r="989" spans="1:9" ht="24" customHeight="1" x14ac:dyDescent="0.25">
      <c r="A989" s="9">
        <v>5132</v>
      </c>
      <c r="B989" s="9" t="s">
        <v>3572</v>
      </c>
      <c r="C989" s="9" t="s">
        <v>3544</v>
      </c>
      <c r="D989" s="9" t="s">
        <v>32</v>
      </c>
      <c r="E989" s="9" t="s">
        <v>77</v>
      </c>
      <c r="F989" s="9">
        <v>4875</v>
      </c>
      <c r="G989" s="9">
        <f t="shared" si="22"/>
        <v>238875</v>
      </c>
      <c r="H989" s="9">
        <v>49</v>
      </c>
      <c r="I989" s="10"/>
    </row>
    <row r="990" spans="1:9" ht="24" customHeight="1" x14ac:dyDescent="0.25">
      <c r="A990" s="9">
        <v>5132</v>
      </c>
      <c r="B990" s="9" t="s">
        <v>3573</v>
      </c>
      <c r="C990" s="9" t="s">
        <v>3544</v>
      </c>
      <c r="D990" s="9" t="s">
        <v>32</v>
      </c>
      <c r="E990" s="9" t="s">
        <v>77</v>
      </c>
      <c r="F990" s="9">
        <v>2925</v>
      </c>
      <c r="G990" s="9">
        <f t="shared" si="22"/>
        <v>149175</v>
      </c>
      <c r="H990" s="9">
        <v>51</v>
      </c>
      <c r="I990" s="10"/>
    </row>
    <row r="991" spans="1:9" ht="24" customHeight="1" x14ac:dyDescent="0.25">
      <c r="A991" s="9">
        <v>5132</v>
      </c>
      <c r="B991" s="9" t="s">
        <v>3574</v>
      </c>
      <c r="C991" s="9" t="s">
        <v>3544</v>
      </c>
      <c r="D991" s="9" t="s">
        <v>32</v>
      </c>
      <c r="E991" s="9" t="s">
        <v>77</v>
      </c>
      <c r="F991" s="9">
        <v>5175</v>
      </c>
      <c r="G991" s="9">
        <f t="shared" si="22"/>
        <v>248400</v>
      </c>
      <c r="H991" s="9">
        <v>48</v>
      </c>
      <c r="I991" s="10"/>
    </row>
    <row r="992" spans="1:9" ht="24" customHeight="1" x14ac:dyDescent="0.25">
      <c r="A992" s="9">
        <v>5132</v>
      </c>
      <c r="B992" s="9" t="s">
        <v>3575</v>
      </c>
      <c r="C992" s="9" t="s">
        <v>3544</v>
      </c>
      <c r="D992" s="9" t="s">
        <v>32</v>
      </c>
      <c r="E992" s="9" t="s">
        <v>77</v>
      </c>
      <c r="F992" s="9">
        <v>3800</v>
      </c>
      <c r="G992" s="9">
        <f t="shared" si="22"/>
        <v>178600</v>
      </c>
      <c r="H992" s="9">
        <v>47</v>
      </c>
      <c r="I992" s="10"/>
    </row>
    <row r="993" spans="1:9" ht="24" customHeight="1" x14ac:dyDescent="0.25">
      <c r="A993" s="9">
        <v>5132</v>
      </c>
      <c r="B993" s="9" t="s">
        <v>3576</v>
      </c>
      <c r="C993" s="9" t="s">
        <v>3544</v>
      </c>
      <c r="D993" s="9" t="s">
        <v>32</v>
      </c>
      <c r="E993" s="9" t="s">
        <v>77</v>
      </c>
      <c r="F993" s="9">
        <v>4425</v>
      </c>
      <c r="G993" s="9">
        <f t="shared" si="22"/>
        <v>203550</v>
      </c>
      <c r="H993" s="9">
        <v>46</v>
      </c>
      <c r="I993" s="10"/>
    </row>
    <row r="994" spans="1:9" ht="24" customHeight="1" x14ac:dyDescent="0.25">
      <c r="A994" s="9">
        <v>5132</v>
      </c>
      <c r="B994" s="9" t="s">
        <v>3577</v>
      </c>
      <c r="C994" s="9" t="s">
        <v>3544</v>
      </c>
      <c r="D994" s="9" t="s">
        <v>32</v>
      </c>
      <c r="E994" s="9" t="s">
        <v>77</v>
      </c>
      <c r="F994" s="9">
        <v>3300</v>
      </c>
      <c r="G994" s="9">
        <f t="shared" si="22"/>
        <v>145200</v>
      </c>
      <c r="H994" s="9">
        <v>44</v>
      </c>
      <c r="I994" s="10"/>
    </row>
    <row r="995" spans="1:9" ht="24" customHeight="1" x14ac:dyDescent="0.25">
      <c r="A995" s="9">
        <v>5132</v>
      </c>
      <c r="B995" s="9" t="s">
        <v>3578</v>
      </c>
      <c r="C995" s="9" t="s">
        <v>3544</v>
      </c>
      <c r="D995" s="9" t="s">
        <v>32</v>
      </c>
      <c r="E995" s="9" t="s">
        <v>77</v>
      </c>
      <c r="F995" s="9">
        <v>2400</v>
      </c>
      <c r="G995" s="9">
        <f t="shared" si="22"/>
        <v>64800</v>
      </c>
      <c r="H995" s="9">
        <v>27</v>
      </c>
      <c r="I995" s="10"/>
    </row>
    <row r="996" spans="1:9" ht="24" customHeight="1" x14ac:dyDescent="0.25">
      <c r="A996" s="9">
        <v>5132</v>
      </c>
      <c r="B996" s="9" t="s">
        <v>3579</v>
      </c>
      <c r="C996" s="9" t="s">
        <v>3544</v>
      </c>
      <c r="D996" s="9" t="s">
        <v>32</v>
      </c>
      <c r="E996" s="9" t="s">
        <v>77</v>
      </c>
      <c r="F996" s="9">
        <v>2800</v>
      </c>
      <c r="G996" s="9">
        <f t="shared" si="22"/>
        <v>112000</v>
      </c>
      <c r="H996" s="9">
        <v>40</v>
      </c>
      <c r="I996" s="10"/>
    </row>
    <row r="997" spans="1:9" ht="24" customHeight="1" x14ac:dyDescent="0.25">
      <c r="A997" s="9">
        <v>5132</v>
      </c>
      <c r="B997" s="9" t="s">
        <v>3580</v>
      </c>
      <c r="C997" s="9" t="s">
        <v>3544</v>
      </c>
      <c r="D997" s="9" t="s">
        <v>32</v>
      </c>
      <c r="E997" s="9" t="s">
        <v>77</v>
      </c>
      <c r="F997" s="9">
        <v>3800</v>
      </c>
      <c r="G997" s="9">
        <f t="shared" si="22"/>
        <v>186200</v>
      </c>
      <c r="H997" s="9">
        <v>49</v>
      </c>
      <c r="I997" s="10"/>
    </row>
    <row r="998" spans="1:9" ht="24" customHeight="1" x14ac:dyDescent="0.25">
      <c r="A998" s="9">
        <v>5132</v>
      </c>
      <c r="B998" s="9" t="s">
        <v>3581</v>
      </c>
      <c r="C998" s="9" t="s">
        <v>3544</v>
      </c>
      <c r="D998" s="9" t="s">
        <v>32</v>
      </c>
      <c r="E998" s="9" t="s">
        <v>77</v>
      </c>
      <c r="F998" s="9">
        <v>6800</v>
      </c>
      <c r="G998" s="9">
        <f t="shared" si="22"/>
        <v>292400</v>
      </c>
      <c r="H998" s="9">
        <v>43</v>
      </c>
      <c r="I998" s="10"/>
    </row>
    <row r="999" spans="1:9" ht="24" customHeight="1" x14ac:dyDescent="0.25">
      <c r="A999" s="9">
        <v>5132</v>
      </c>
      <c r="B999" s="9" t="s">
        <v>3582</v>
      </c>
      <c r="C999" s="9" t="s">
        <v>3544</v>
      </c>
      <c r="D999" s="9" t="s">
        <v>32</v>
      </c>
      <c r="E999" s="9" t="s">
        <v>77</v>
      </c>
      <c r="F999" s="9">
        <v>3920</v>
      </c>
      <c r="G999" s="9">
        <f t="shared" si="22"/>
        <v>152880</v>
      </c>
      <c r="H999" s="9">
        <v>39</v>
      </c>
      <c r="I999" s="10"/>
    </row>
    <row r="1000" spans="1:9" ht="24" customHeight="1" x14ac:dyDescent="0.25">
      <c r="A1000" s="9">
        <v>5132</v>
      </c>
      <c r="B1000" s="9" t="s">
        <v>3583</v>
      </c>
      <c r="C1000" s="9" t="s">
        <v>3544</v>
      </c>
      <c r="D1000" s="9" t="s">
        <v>32</v>
      </c>
      <c r="E1000" s="9" t="s">
        <v>77</v>
      </c>
      <c r="F1000" s="9">
        <v>2000</v>
      </c>
      <c r="G1000" s="9">
        <f t="shared" si="22"/>
        <v>66000</v>
      </c>
      <c r="H1000" s="9">
        <v>33</v>
      </c>
      <c r="I1000" s="10"/>
    </row>
    <row r="1001" spans="1:9" ht="24" customHeight="1" x14ac:dyDescent="0.25">
      <c r="A1001" s="9">
        <v>5132</v>
      </c>
      <c r="B1001" s="9" t="s">
        <v>3584</v>
      </c>
      <c r="C1001" s="9" t="s">
        <v>3544</v>
      </c>
      <c r="D1001" s="9" t="s">
        <v>32</v>
      </c>
      <c r="E1001" s="9" t="s">
        <v>77</v>
      </c>
      <c r="F1001" s="9">
        <v>2000</v>
      </c>
      <c r="G1001" s="9">
        <f t="shared" si="22"/>
        <v>92000</v>
      </c>
      <c r="H1001" s="9">
        <v>46</v>
      </c>
      <c r="I1001" s="10"/>
    </row>
    <row r="1002" spans="1:9" ht="24" customHeight="1" x14ac:dyDescent="0.25">
      <c r="A1002" s="9">
        <v>5132</v>
      </c>
      <c r="B1002" s="9" t="s">
        <v>3585</v>
      </c>
      <c r="C1002" s="9" t="s">
        <v>3544</v>
      </c>
      <c r="D1002" s="9" t="s">
        <v>32</v>
      </c>
      <c r="E1002" s="9" t="s">
        <v>77</v>
      </c>
      <c r="F1002" s="9">
        <v>4000</v>
      </c>
      <c r="G1002" s="9">
        <f t="shared" si="22"/>
        <v>152000</v>
      </c>
      <c r="H1002" s="9">
        <v>38</v>
      </c>
      <c r="I1002" s="10"/>
    </row>
    <row r="1003" spans="1:9" ht="24" customHeight="1" x14ac:dyDescent="0.25">
      <c r="A1003" s="9">
        <v>5132</v>
      </c>
      <c r="B1003" s="9" t="s">
        <v>3586</v>
      </c>
      <c r="C1003" s="9" t="s">
        <v>3544</v>
      </c>
      <c r="D1003" s="9" t="s">
        <v>32</v>
      </c>
      <c r="E1003" s="9" t="s">
        <v>77</v>
      </c>
      <c r="F1003" s="9">
        <v>4000</v>
      </c>
      <c r="G1003" s="9">
        <f t="shared" si="22"/>
        <v>140000</v>
      </c>
      <c r="H1003" s="9">
        <v>35</v>
      </c>
      <c r="I1003" s="10"/>
    </row>
    <row r="1004" spans="1:9" ht="24" customHeight="1" x14ac:dyDescent="0.25">
      <c r="A1004" s="9">
        <v>5132</v>
      </c>
      <c r="B1004" s="9" t="s">
        <v>3587</v>
      </c>
      <c r="C1004" s="9" t="s">
        <v>3544</v>
      </c>
      <c r="D1004" s="9" t="s">
        <v>32</v>
      </c>
      <c r="E1004" s="9" t="s">
        <v>77</v>
      </c>
      <c r="F1004" s="9">
        <v>3600</v>
      </c>
      <c r="G1004" s="9">
        <f t="shared" si="22"/>
        <v>97200</v>
      </c>
      <c r="H1004" s="9">
        <v>27</v>
      </c>
      <c r="I1004" s="10"/>
    </row>
    <row r="1005" spans="1:9" ht="24" customHeight="1" x14ac:dyDescent="0.25">
      <c r="A1005" s="9">
        <v>5132</v>
      </c>
      <c r="B1005" s="9" t="s">
        <v>3588</v>
      </c>
      <c r="C1005" s="9" t="s">
        <v>3544</v>
      </c>
      <c r="D1005" s="9" t="s">
        <v>32</v>
      </c>
      <c r="E1005" s="9" t="s">
        <v>77</v>
      </c>
      <c r="F1005" s="9">
        <v>3600</v>
      </c>
      <c r="G1005" s="9">
        <f t="shared" si="22"/>
        <v>144000</v>
      </c>
      <c r="H1005" s="9">
        <v>40</v>
      </c>
      <c r="I1005" s="10"/>
    </row>
    <row r="1006" spans="1:9" ht="24" customHeight="1" x14ac:dyDescent="0.25">
      <c r="A1006" s="9">
        <v>5132</v>
      </c>
      <c r="B1006" s="9" t="s">
        <v>3589</v>
      </c>
      <c r="C1006" s="9" t="s">
        <v>3544</v>
      </c>
      <c r="D1006" s="9" t="s">
        <v>32</v>
      </c>
      <c r="E1006" s="9" t="s">
        <v>77</v>
      </c>
      <c r="F1006" s="9">
        <v>637.5</v>
      </c>
      <c r="G1006" s="9">
        <f t="shared" si="22"/>
        <v>29325</v>
      </c>
      <c r="H1006" s="9">
        <v>46</v>
      </c>
      <c r="I1006" s="10"/>
    </row>
    <row r="1007" spans="1:9" ht="24" customHeight="1" x14ac:dyDescent="0.25">
      <c r="A1007" s="9">
        <v>5132</v>
      </c>
      <c r="B1007" s="9" t="s">
        <v>3590</v>
      </c>
      <c r="C1007" s="9" t="s">
        <v>3544</v>
      </c>
      <c r="D1007" s="9" t="s">
        <v>32</v>
      </c>
      <c r="E1007" s="9" t="s">
        <v>77</v>
      </c>
      <c r="F1007" s="9">
        <v>3920</v>
      </c>
      <c r="G1007" s="9">
        <f t="shared" si="22"/>
        <v>133280</v>
      </c>
      <c r="H1007" s="9">
        <v>34</v>
      </c>
      <c r="I1007" s="10"/>
    </row>
    <row r="1008" spans="1:9" ht="24" customHeight="1" x14ac:dyDescent="0.25">
      <c r="A1008" s="9">
        <v>5132</v>
      </c>
      <c r="B1008" s="9" t="s">
        <v>3591</v>
      </c>
      <c r="C1008" s="9" t="s">
        <v>3544</v>
      </c>
      <c r="D1008" s="9" t="s">
        <v>32</v>
      </c>
      <c r="E1008" s="9" t="s">
        <v>77</v>
      </c>
      <c r="F1008" s="9">
        <v>2240</v>
      </c>
      <c r="G1008" s="9">
        <f t="shared" si="22"/>
        <v>80640</v>
      </c>
      <c r="H1008" s="9">
        <v>36</v>
      </c>
      <c r="I1008" s="10"/>
    </row>
    <row r="1009" spans="1:9" ht="24" customHeight="1" x14ac:dyDescent="0.25">
      <c r="A1009" s="9">
        <v>5132</v>
      </c>
      <c r="B1009" s="9" t="s">
        <v>3592</v>
      </c>
      <c r="C1009" s="9" t="s">
        <v>3544</v>
      </c>
      <c r="D1009" s="9" t="s">
        <v>32</v>
      </c>
      <c r="E1009" s="9" t="s">
        <v>77</v>
      </c>
      <c r="F1009" s="9">
        <v>4425</v>
      </c>
      <c r="G1009" s="9">
        <f t="shared" si="22"/>
        <v>146025</v>
      </c>
      <c r="H1009" s="9">
        <v>33</v>
      </c>
      <c r="I1009" s="10"/>
    </row>
    <row r="1010" spans="1:9" ht="24" customHeight="1" x14ac:dyDescent="0.25">
      <c r="A1010" s="9">
        <v>5132</v>
      </c>
      <c r="B1010" s="9" t="s">
        <v>3593</v>
      </c>
      <c r="C1010" s="9" t="s">
        <v>3544</v>
      </c>
      <c r="D1010" s="9" t="s">
        <v>32</v>
      </c>
      <c r="E1010" s="9" t="s">
        <v>77</v>
      </c>
      <c r="F1010" s="9">
        <v>5175</v>
      </c>
      <c r="G1010" s="9">
        <f>H1010*F1010</f>
        <v>300150</v>
      </c>
      <c r="H1010" s="9">
        <v>58</v>
      </c>
      <c r="I1010" s="10"/>
    </row>
    <row r="1011" spans="1:9" ht="24" customHeight="1" x14ac:dyDescent="0.25">
      <c r="A1011" s="9">
        <v>5132</v>
      </c>
      <c r="B1011" s="9" t="s">
        <v>3640</v>
      </c>
      <c r="C1011" s="9" t="s">
        <v>3544</v>
      </c>
      <c r="D1011" s="9" t="s">
        <v>32</v>
      </c>
      <c r="E1011" s="9" t="s">
        <v>77</v>
      </c>
      <c r="F1011" s="9">
        <v>4792</v>
      </c>
      <c r="G1011" s="9">
        <f t="shared" ref="G1011:G1041" si="23">H1011*F1011</f>
        <v>321064</v>
      </c>
      <c r="H1011" s="9">
        <v>67</v>
      </c>
      <c r="I1011" s="10"/>
    </row>
    <row r="1012" spans="1:9" ht="24" customHeight="1" x14ac:dyDescent="0.25">
      <c r="A1012" s="9">
        <v>5132</v>
      </c>
      <c r="B1012" s="9" t="s">
        <v>3641</v>
      </c>
      <c r="C1012" s="9" t="s">
        <v>3544</v>
      </c>
      <c r="D1012" s="9" t="s">
        <v>32</v>
      </c>
      <c r="E1012" s="9" t="s">
        <v>77</v>
      </c>
      <c r="F1012" s="9">
        <v>3192</v>
      </c>
      <c r="G1012" s="9">
        <f t="shared" si="23"/>
        <v>140448</v>
      </c>
      <c r="H1012" s="9">
        <v>44</v>
      </c>
      <c r="I1012" s="10"/>
    </row>
    <row r="1013" spans="1:9" ht="24" customHeight="1" x14ac:dyDescent="0.25">
      <c r="A1013" s="9">
        <v>5132</v>
      </c>
      <c r="B1013" s="9" t="s">
        <v>3642</v>
      </c>
      <c r="C1013" s="9" t="s">
        <v>3544</v>
      </c>
      <c r="D1013" s="9" t="s">
        <v>32</v>
      </c>
      <c r="E1013" s="9" t="s">
        <v>77</v>
      </c>
      <c r="F1013" s="9">
        <v>3992</v>
      </c>
      <c r="G1013" s="9">
        <f t="shared" si="23"/>
        <v>227544</v>
      </c>
      <c r="H1013" s="9">
        <v>57</v>
      </c>
      <c r="I1013" s="10"/>
    </row>
    <row r="1014" spans="1:9" ht="24" customHeight="1" x14ac:dyDescent="0.25">
      <c r="A1014" s="9">
        <v>5132</v>
      </c>
      <c r="B1014" s="9" t="s">
        <v>3643</v>
      </c>
      <c r="C1014" s="9" t="s">
        <v>3544</v>
      </c>
      <c r="D1014" s="9" t="s">
        <v>32</v>
      </c>
      <c r="E1014" s="9" t="s">
        <v>77</v>
      </c>
      <c r="F1014" s="9">
        <v>2792</v>
      </c>
      <c r="G1014" s="9">
        <f t="shared" si="23"/>
        <v>125640</v>
      </c>
      <c r="H1014" s="9">
        <v>45</v>
      </c>
      <c r="I1014" s="10"/>
    </row>
    <row r="1015" spans="1:9" ht="24" customHeight="1" x14ac:dyDescent="0.25">
      <c r="A1015" s="9">
        <v>5132</v>
      </c>
      <c r="B1015" s="9" t="s">
        <v>3644</v>
      </c>
      <c r="C1015" s="9" t="s">
        <v>3544</v>
      </c>
      <c r="D1015" s="9" t="s">
        <v>32</v>
      </c>
      <c r="E1015" s="9" t="s">
        <v>77</v>
      </c>
      <c r="F1015" s="9">
        <v>3592</v>
      </c>
      <c r="G1015" s="9">
        <f t="shared" si="23"/>
        <v>154456</v>
      </c>
      <c r="H1015" s="9">
        <v>43</v>
      </c>
      <c r="I1015" s="10"/>
    </row>
    <row r="1016" spans="1:9" ht="24" customHeight="1" x14ac:dyDescent="0.25">
      <c r="A1016" s="9">
        <v>5132</v>
      </c>
      <c r="B1016" s="9" t="s">
        <v>3645</v>
      </c>
      <c r="C1016" s="9" t="s">
        <v>3544</v>
      </c>
      <c r="D1016" s="9" t="s">
        <v>32</v>
      </c>
      <c r="E1016" s="9" t="s">
        <v>77</v>
      </c>
      <c r="F1016" s="9">
        <v>3992</v>
      </c>
      <c r="G1016" s="9">
        <f t="shared" si="23"/>
        <v>207584</v>
      </c>
      <c r="H1016" s="9">
        <v>52</v>
      </c>
      <c r="I1016" s="10"/>
    </row>
    <row r="1017" spans="1:9" ht="24" customHeight="1" x14ac:dyDescent="0.25">
      <c r="A1017" s="9">
        <v>5132</v>
      </c>
      <c r="B1017" s="9" t="s">
        <v>3646</v>
      </c>
      <c r="C1017" s="9" t="s">
        <v>3544</v>
      </c>
      <c r="D1017" s="9" t="s">
        <v>32</v>
      </c>
      <c r="E1017" s="9" t="s">
        <v>77</v>
      </c>
      <c r="F1017" s="9">
        <v>1960</v>
      </c>
      <c r="G1017" s="9">
        <f t="shared" si="23"/>
        <v>103880</v>
      </c>
      <c r="H1017" s="9">
        <v>53</v>
      </c>
      <c r="I1017" s="10"/>
    </row>
    <row r="1018" spans="1:9" ht="24" customHeight="1" x14ac:dyDescent="0.25">
      <c r="A1018" s="9">
        <v>5132</v>
      </c>
      <c r="B1018" s="9" t="s">
        <v>3647</v>
      </c>
      <c r="C1018" s="9" t="s">
        <v>3544</v>
      </c>
      <c r="D1018" s="9" t="s">
        <v>32</v>
      </c>
      <c r="E1018" s="9" t="s">
        <v>77</v>
      </c>
      <c r="F1018" s="9">
        <v>5592</v>
      </c>
      <c r="G1018" s="9">
        <f t="shared" si="23"/>
        <v>229272</v>
      </c>
      <c r="H1018" s="9">
        <v>41</v>
      </c>
      <c r="I1018" s="10"/>
    </row>
    <row r="1019" spans="1:9" ht="24" customHeight="1" x14ac:dyDescent="0.25">
      <c r="A1019" s="9">
        <v>5132</v>
      </c>
      <c r="B1019" s="9" t="s">
        <v>3648</v>
      </c>
      <c r="C1019" s="9" t="s">
        <v>3544</v>
      </c>
      <c r="D1019" s="9" t="s">
        <v>32</v>
      </c>
      <c r="E1019" s="9" t="s">
        <v>77</v>
      </c>
      <c r="F1019" s="9">
        <v>3592</v>
      </c>
      <c r="G1019" s="9">
        <f t="shared" si="23"/>
        <v>150864</v>
      </c>
      <c r="H1019" s="9">
        <v>42</v>
      </c>
      <c r="I1019" s="10"/>
    </row>
    <row r="1020" spans="1:9" ht="24" customHeight="1" x14ac:dyDescent="0.25">
      <c r="A1020" s="9">
        <v>5132</v>
      </c>
      <c r="B1020" s="9" t="s">
        <v>3649</v>
      </c>
      <c r="C1020" s="9" t="s">
        <v>3544</v>
      </c>
      <c r="D1020" s="9" t="s">
        <v>32</v>
      </c>
      <c r="E1020" s="9" t="s">
        <v>77</v>
      </c>
      <c r="F1020" s="9">
        <v>9520</v>
      </c>
      <c r="G1020" s="9">
        <f t="shared" si="23"/>
        <v>542640</v>
      </c>
      <c r="H1020" s="9">
        <v>57</v>
      </c>
      <c r="I1020" s="10"/>
    </row>
    <row r="1021" spans="1:9" ht="24" customHeight="1" x14ac:dyDescent="0.25">
      <c r="A1021" s="9">
        <v>5132</v>
      </c>
      <c r="B1021" s="9" t="s">
        <v>3650</v>
      </c>
      <c r="C1021" s="9" t="s">
        <v>3544</v>
      </c>
      <c r="D1021" s="9" t="s">
        <v>32</v>
      </c>
      <c r="E1021" s="9" t="s">
        <v>77</v>
      </c>
      <c r="F1021" s="9">
        <v>1960</v>
      </c>
      <c r="G1021" s="9">
        <f t="shared" si="23"/>
        <v>107800</v>
      </c>
      <c r="H1021" s="9">
        <v>55</v>
      </c>
      <c r="I1021" s="10"/>
    </row>
    <row r="1022" spans="1:9" ht="24" customHeight="1" x14ac:dyDescent="0.25">
      <c r="A1022" s="9">
        <v>5132</v>
      </c>
      <c r="B1022" s="9" t="s">
        <v>3651</v>
      </c>
      <c r="C1022" s="9" t="s">
        <v>3544</v>
      </c>
      <c r="D1022" s="9" t="s">
        <v>32</v>
      </c>
      <c r="E1022" s="9" t="s">
        <v>77</v>
      </c>
      <c r="F1022" s="9">
        <v>4392</v>
      </c>
      <c r="G1022" s="9">
        <f t="shared" si="23"/>
        <v>223992</v>
      </c>
      <c r="H1022" s="9">
        <v>51</v>
      </c>
      <c r="I1022" s="10"/>
    </row>
    <row r="1023" spans="1:9" ht="24" customHeight="1" x14ac:dyDescent="0.25">
      <c r="A1023" s="9">
        <v>5132</v>
      </c>
      <c r="B1023" s="9" t="s">
        <v>3652</v>
      </c>
      <c r="C1023" s="9" t="s">
        <v>3544</v>
      </c>
      <c r="D1023" s="9" t="s">
        <v>32</v>
      </c>
      <c r="E1023" s="9" t="s">
        <v>77</v>
      </c>
      <c r="F1023" s="9">
        <v>4792</v>
      </c>
      <c r="G1023" s="9">
        <f t="shared" si="23"/>
        <v>191680</v>
      </c>
      <c r="H1023" s="9">
        <v>40</v>
      </c>
      <c r="I1023" s="10"/>
    </row>
    <row r="1024" spans="1:9" ht="24" customHeight="1" x14ac:dyDescent="0.25">
      <c r="A1024" s="9">
        <v>5132</v>
      </c>
      <c r="B1024" s="9" t="s">
        <v>3653</v>
      </c>
      <c r="C1024" s="9" t="s">
        <v>3544</v>
      </c>
      <c r="D1024" s="9" t="s">
        <v>32</v>
      </c>
      <c r="E1024" s="9" t="s">
        <v>77</v>
      </c>
      <c r="F1024" s="9">
        <v>1960</v>
      </c>
      <c r="G1024" s="9">
        <f t="shared" si="23"/>
        <v>82320</v>
      </c>
      <c r="H1024" s="9">
        <v>42</v>
      </c>
      <c r="I1024" s="10"/>
    </row>
    <row r="1025" spans="1:9" ht="24" customHeight="1" x14ac:dyDescent="0.25">
      <c r="A1025" s="9">
        <v>5132</v>
      </c>
      <c r="B1025" s="9" t="s">
        <v>3654</v>
      </c>
      <c r="C1025" s="9" t="s">
        <v>3544</v>
      </c>
      <c r="D1025" s="9" t="s">
        <v>32</v>
      </c>
      <c r="E1025" s="9" t="s">
        <v>77</v>
      </c>
      <c r="F1025" s="9">
        <v>5592</v>
      </c>
      <c r="G1025" s="9">
        <f t="shared" si="23"/>
        <v>229272</v>
      </c>
      <c r="H1025" s="9">
        <v>41</v>
      </c>
      <c r="I1025" s="10"/>
    </row>
    <row r="1026" spans="1:9" ht="24" customHeight="1" x14ac:dyDescent="0.25">
      <c r="A1026" s="9">
        <v>5132</v>
      </c>
      <c r="B1026" s="9" t="s">
        <v>3655</v>
      </c>
      <c r="C1026" s="9" t="s">
        <v>3544</v>
      </c>
      <c r="D1026" s="9" t="s">
        <v>32</v>
      </c>
      <c r="E1026" s="9" t="s">
        <v>77</v>
      </c>
      <c r="F1026" s="9">
        <v>2392</v>
      </c>
      <c r="G1026" s="9">
        <f t="shared" si="23"/>
        <v>102856</v>
      </c>
      <c r="H1026" s="9">
        <v>43</v>
      </c>
      <c r="I1026" s="10"/>
    </row>
    <row r="1027" spans="1:9" ht="24" customHeight="1" x14ac:dyDescent="0.25">
      <c r="A1027" s="9">
        <v>5132</v>
      </c>
      <c r="B1027" s="9" t="s">
        <v>3656</v>
      </c>
      <c r="C1027" s="9" t="s">
        <v>3544</v>
      </c>
      <c r="D1027" s="9" t="s">
        <v>32</v>
      </c>
      <c r="E1027" s="9" t="s">
        <v>77</v>
      </c>
      <c r="F1027" s="9">
        <v>3192</v>
      </c>
      <c r="G1027" s="9">
        <f t="shared" si="23"/>
        <v>124488</v>
      </c>
      <c r="H1027" s="9">
        <v>39</v>
      </c>
      <c r="I1027" s="10"/>
    </row>
    <row r="1028" spans="1:9" ht="24" customHeight="1" x14ac:dyDescent="0.25">
      <c r="A1028" s="9">
        <v>5132</v>
      </c>
      <c r="B1028" s="9" t="s">
        <v>3657</v>
      </c>
      <c r="C1028" s="9" t="s">
        <v>3544</v>
      </c>
      <c r="D1028" s="9" t="s">
        <v>32</v>
      </c>
      <c r="E1028" s="9" t="s">
        <v>77</v>
      </c>
      <c r="F1028" s="9">
        <v>3992</v>
      </c>
      <c r="G1028" s="9">
        <f t="shared" si="23"/>
        <v>191616</v>
      </c>
      <c r="H1028" s="9">
        <v>48</v>
      </c>
      <c r="I1028" s="10"/>
    </row>
    <row r="1029" spans="1:9" ht="24" customHeight="1" x14ac:dyDescent="0.25">
      <c r="A1029" s="9">
        <v>5132</v>
      </c>
      <c r="B1029" s="9" t="s">
        <v>3658</v>
      </c>
      <c r="C1029" s="9" t="s">
        <v>3544</v>
      </c>
      <c r="D1029" s="9" t="s">
        <v>32</v>
      </c>
      <c r="E1029" s="9" t="s">
        <v>77</v>
      </c>
      <c r="F1029" s="9">
        <v>2392</v>
      </c>
      <c r="G1029" s="9">
        <f t="shared" si="23"/>
        <v>100464</v>
      </c>
      <c r="H1029" s="9">
        <v>42</v>
      </c>
      <c r="I1029" s="10"/>
    </row>
    <row r="1030" spans="1:9" ht="24" customHeight="1" x14ac:dyDescent="0.25">
      <c r="A1030" s="9">
        <v>5132</v>
      </c>
      <c r="B1030" s="9" t="s">
        <v>3659</v>
      </c>
      <c r="C1030" s="9" t="s">
        <v>3544</v>
      </c>
      <c r="D1030" s="9" t="s">
        <v>32</v>
      </c>
      <c r="E1030" s="9" t="s">
        <v>77</v>
      </c>
      <c r="F1030" s="9">
        <v>3192</v>
      </c>
      <c r="G1030" s="9">
        <f t="shared" si="23"/>
        <v>124488</v>
      </c>
      <c r="H1030" s="9">
        <v>39</v>
      </c>
      <c r="I1030" s="10"/>
    </row>
    <row r="1031" spans="1:9" ht="24" customHeight="1" x14ac:dyDescent="0.25">
      <c r="A1031" s="9">
        <v>5132</v>
      </c>
      <c r="B1031" s="9" t="s">
        <v>3660</v>
      </c>
      <c r="C1031" s="9" t="s">
        <v>3544</v>
      </c>
      <c r="D1031" s="9" t="s">
        <v>32</v>
      </c>
      <c r="E1031" s="9" t="s">
        <v>77</v>
      </c>
      <c r="F1031" s="9">
        <v>1960</v>
      </c>
      <c r="G1031" s="9">
        <f t="shared" si="23"/>
        <v>78400</v>
      </c>
      <c r="H1031" s="9">
        <v>40</v>
      </c>
      <c r="I1031" s="10"/>
    </row>
    <row r="1032" spans="1:9" ht="24" customHeight="1" x14ac:dyDescent="0.25">
      <c r="A1032" s="9">
        <v>5132</v>
      </c>
      <c r="B1032" s="9" t="s">
        <v>3661</v>
      </c>
      <c r="C1032" s="9" t="s">
        <v>3544</v>
      </c>
      <c r="D1032" s="9" t="s">
        <v>32</v>
      </c>
      <c r="E1032" s="9" t="s">
        <v>77</v>
      </c>
      <c r="F1032" s="9">
        <v>4792</v>
      </c>
      <c r="G1032" s="9">
        <f t="shared" si="23"/>
        <v>230016</v>
      </c>
      <c r="H1032" s="9">
        <v>48</v>
      </c>
      <c r="I1032" s="10"/>
    </row>
    <row r="1033" spans="1:9" ht="24" customHeight="1" x14ac:dyDescent="0.25">
      <c r="A1033" s="9">
        <v>5132</v>
      </c>
      <c r="B1033" s="9" t="s">
        <v>3662</v>
      </c>
      <c r="C1033" s="9" t="s">
        <v>3544</v>
      </c>
      <c r="D1033" s="9" t="s">
        <v>32</v>
      </c>
      <c r="E1033" s="9" t="s">
        <v>77</v>
      </c>
      <c r="F1033" s="9">
        <v>5192</v>
      </c>
      <c r="G1033" s="9">
        <f t="shared" si="23"/>
        <v>244024</v>
      </c>
      <c r="H1033" s="9">
        <v>47</v>
      </c>
      <c r="I1033" s="10"/>
    </row>
    <row r="1034" spans="1:9" ht="24" customHeight="1" x14ac:dyDescent="0.25">
      <c r="A1034" s="9">
        <v>5132</v>
      </c>
      <c r="B1034" s="9" t="s">
        <v>3663</v>
      </c>
      <c r="C1034" s="9" t="s">
        <v>3544</v>
      </c>
      <c r="D1034" s="9" t="s">
        <v>32</v>
      </c>
      <c r="E1034" s="9" t="s">
        <v>77</v>
      </c>
      <c r="F1034" s="9">
        <v>3192</v>
      </c>
      <c r="G1034" s="9">
        <f t="shared" si="23"/>
        <v>137256</v>
      </c>
      <c r="H1034" s="9">
        <v>43</v>
      </c>
      <c r="I1034" s="10"/>
    </row>
    <row r="1035" spans="1:9" ht="24" customHeight="1" x14ac:dyDescent="0.25">
      <c r="A1035" s="9">
        <v>5132</v>
      </c>
      <c r="B1035" s="9" t="s">
        <v>3664</v>
      </c>
      <c r="C1035" s="9" t="s">
        <v>3544</v>
      </c>
      <c r="D1035" s="9" t="s">
        <v>32</v>
      </c>
      <c r="E1035" s="9" t="s">
        <v>77</v>
      </c>
      <c r="F1035" s="9">
        <v>3192</v>
      </c>
      <c r="G1035" s="9">
        <f t="shared" si="23"/>
        <v>140448</v>
      </c>
      <c r="H1035" s="9">
        <v>44</v>
      </c>
      <c r="I1035" s="10"/>
    </row>
    <row r="1036" spans="1:9" ht="24" customHeight="1" x14ac:dyDescent="0.25">
      <c r="A1036" s="9">
        <v>5132</v>
      </c>
      <c r="B1036" s="9" t="s">
        <v>3665</v>
      </c>
      <c r="C1036" s="9" t="s">
        <v>3544</v>
      </c>
      <c r="D1036" s="9" t="s">
        <v>32</v>
      </c>
      <c r="E1036" s="9" t="s">
        <v>77</v>
      </c>
      <c r="F1036" s="9">
        <v>2392</v>
      </c>
      <c r="G1036" s="9">
        <f t="shared" si="23"/>
        <v>105248</v>
      </c>
      <c r="H1036" s="9">
        <v>44</v>
      </c>
      <c r="I1036" s="10"/>
    </row>
    <row r="1037" spans="1:9" ht="24" customHeight="1" x14ac:dyDescent="0.25">
      <c r="A1037" s="9">
        <v>5132</v>
      </c>
      <c r="B1037" s="9" t="s">
        <v>3666</v>
      </c>
      <c r="C1037" s="9" t="s">
        <v>3544</v>
      </c>
      <c r="D1037" s="9" t="s">
        <v>32</v>
      </c>
      <c r="E1037" s="9" t="s">
        <v>77</v>
      </c>
      <c r="F1037" s="9">
        <v>2792</v>
      </c>
      <c r="G1037" s="9">
        <f t="shared" si="23"/>
        <v>122848</v>
      </c>
      <c r="H1037" s="9">
        <v>44</v>
      </c>
      <c r="I1037" s="10"/>
    </row>
    <row r="1038" spans="1:9" ht="24" customHeight="1" x14ac:dyDescent="0.25">
      <c r="A1038" s="9">
        <v>5132</v>
      </c>
      <c r="B1038" s="9" t="s">
        <v>3667</v>
      </c>
      <c r="C1038" s="9" t="s">
        <v>3544</v>
      </c>
      <c r="D1038" s="9" t="s">
        <v>32</v>
      </c>
      <c r="E1038" s="9" t="s">
        <v>77</v>
      </c>
      <c r="F1038" s="9">
        <v>2392</v>
      </c>
      <c r="G1038" s="9">
        <f t="shared" si="23"/>
        <v>105248</v>
      </c>
      <c r="H1038" s="9">
        <v>44</v>
      </c>
      <c r="I1038" s="10"/>
    </row>
    <row r="1039" spans="1:9" ht="24" customHeight="1" x14ac:dyDescent="0.25">
      <c r="A1039" s="9">
        <v>5132</v>
      </c>
      <c r="B1039" s="9" t="s">
        <v>3668</v>
      </c>
      <c r="C1039" s="9" t="s">
        <v>3544</v>
      </c>
      <c r="D1039" s="9" t="s">
        <v>32</v>
      </c>
      <c r="E1039" s="9" t="s">
        <v>77</v>
      </c>
      <c r="F1039" s="9">
        <v>7992</v>
      </c>
      <c r="G1039" s="9">
        <f t="shared" si="23"/>
        <v>335664</v>
      </c>
      <c r="H1039" s="9">
        <v>42</v>
      </c>
      <c r="I1039" s="10"/>
    </row>
    <row r="1040" spans="1:9" ht="24" customHeight="1" x14ac:dyDescent="0.25">
      <c r="A1040" s="9">
        <v>5132</v>
      </c>
      <c r="B1040" s="9" t="s">
        <v>3669</v>
      </c>
      <c r="C1040" s="9" t="s">
        <v>3544</v>
      </c>
      <c r="D1040" s="9" t="s">
        <v>32</v>
      </c>
      <c r="E1040" s="9" t="s">
        <v>77</v>
      </c>
      <c r="F1040" s="9">
        <v>3192</v>
      </c>
      <c r="G1040" s="9">
        <f t="shared" si="23"/>
        <v>140448</v>
      </c>
      <c r="H1040" s="9">
        <v>44</v>
      </c>
      <c r="I1040" s="10"/>
    </row>
    <row r="1041" spans="1:9" ht="24" customHeight="1" x14ac:dyDescent="0.25">
      <c r="A1041" s="9">
        <v>5132</v>
      </c>
      <c r="B1041" s="9" t="s">
        <v>3670</v>
      </c>
      <c r="C1041" s="9" t="s">
        <v>3544</v>
      </c>
      <c r="D1041" s="9" t="s">
        <v>32</v>
      </c>
      <c r="E1041" s="9" t="s">
        <v>77</v>
      </c>
      <c r="F1041" s="9">
        <v>7920</v>
      </c>
      <c r="G1041" s="9">
        <f t="shared" si="23"/>
        <v>300960</v>
      </c>
      <c r="H1041" s="9">
        <v>38</v>
      </c>
      <c r="I1041" s="10"/>
    </row>
    <row r="1042" spans="1:9" ht="24" customHeight="1" x14ac:dyDescent="0.25">
      <c r="A1042" s="9">
        <v>5132</v>
      </c>
      <c r="B1042" s="9" t="s">
        <v>3671</v>
      </c>
      <c r="C1042" s="9" t="s">
        <v>3544</v>
      </c>
      <c r="D1042" s="9" t="s">
        <v>32</v>
      </c>
      <c r="E1042" s="9" t="s">
        <v>77</v>
      </c>
      <c r="F1042" s="9">
        <v>1960</v>
      </c>
      <c r="G1042" s="9">
        <f>H1042*F1042</f>
        <v>90160</v>
      </c>
      <c r="H1042" s="9">
        <v>46</v>
      </c>
      <c r="I1042" s="10"/>
    </row>
    <row r="1043" spans="1:9" ht="24" customHeight="1" x14ac:dyDescent="0.25">
      <c r="A1043" s="9">
        <v>5132</v>
      </c>
      <c r="B1043" s="9" t="s">
        <v>3783</v>
      </c>
      <c r="C1043" s="9" t="s">
        <v>3544</v>
      </c>
      <c r="D1043" s="9" t="s">
        <v>32</v>
      </c>
      <c r="E1043" s="9" t="s">
        <v>77</v>
      </c>
      <c r="F1043" s="9">
        <v>9600</v>
      </c>
      <c r="G1043" s="9">
        <f t="shared" ref="G1043:G1073" si="24">H1043*F1043</f>
        <v>364800</v>
      </c>
      <c r="H1043" s="9">
        <v>38</v>
      </c>
      <c r="I1043" s="10"/>
    </row>
    <row r="1044" spans="1:9" ht="24" customHeight="1" x14ac:dyDescent="0.25">
      <c r="A1044" s="9">
        <v>5132</v>
      </c>
      <c r="B1044" s="9" t="s">
        <v>3784</v>
      </c>
      <c r="C1044" s="9" t="s">
        <v>3544</v>
      </c>
      <c r="D1044" s="9" t="s">
        <v>32</v>
      </c>
      <c r="E1044" s="9" t="s">
        <v>77</v>
      </c>
      <c r="F1044" s="9">
        <v>2792</v>
      </c>
      <c r="G1044" s="9">
        <f t="shared" si="24"/>
        <v>159144</v>
      </c>
      <c r="H1044" s="9">
        <v>57</v>
      </c>
      <c r="I1044" s="10"/>
    </row>
    <row r="1045" spans="1:9" ht="24" customHeight="1" x14ac:dyDescent="0.25">
      <c r="A1045" s="9">
        <v>5132</v>
      </c>
      <c r="B1045" s="9" t="s">
        <v>3785</v>
      </c>
      <c r="C1045" s="9" t="s">
        <v>3544</v>
      </c>
      <c r="D1045" s="9" t="s">
        <v>32</v>
      </c>
      <c r="E1045" s="9" t="s">
        <v>77</v>
      </c>
      <c r="F1045" s="9">
        <v>3992</v>
      </c>
      <c r="G1045" s="9">
        <f t="shared" si="24"/>
        <v>195608</v>
      </c>
      <c r="H1045" s="9">
        <v>49</v>
      </c>
      <c r="I1045" s="10"/>
    </row>
    <row r="1046" spans="1:9" ht="24" customHeight="1" x14ac:dyDescent="0.25">
      <c r="A1046" s="9">
        <v>5132</v>
      </c>
      <c r="B1046" s="9" t="s">
        <v>3786</v>
      </c>
      <c r="C1046" s="9" t="s">
        <v>3544</v>
      </c>
      <c r="D1046" s="9" t="s">
        <v>32</v>
      </c>
      <c r="E1046" s="9" t="s">
        <v>77</v>
      </c>
      <c r="F1046" s="9">
        <v>5592</v>
      </c>
      <c r="G1046" s="9">
        <f t="shared" si="24"/>
        <v>240456</v>
      </c>
      <c r="H1046" s="9">
        <v>43</v>
      </c>
      <c r="I1046" s="10"/>
    </row>
    <row r="1047" spans="1:9" ht="24" customHeight="1" x14ac:dyDescent="0.25">
      <c r="A1047" s="9">
        <v>5132</v>
      </c>
      <c r="B1047" s="9" t="s">
        <v>3787</v>
      </c>
      <c r="C1047" s="9" t="s">
        <v>3544</v>
      </c>
      <c r="D1047" s="9" t="s">
        <v>32</v>
      </c>
      <c r="E1047" s="9" t="s">
        <v>77</v>
      </c>
      <c r="F1047" s="9">
        <v>5192</v>
      </c>
      <c r="G1047" s="9">
        <f t="shared" si="24"/>
        <v>228448</v>
      </c>
      <c r="H1047" s="9">
        <v>44</v>
      </c>
      <c r="I1047" s="10"/>
    </row>
    <row r="1048" spans="1:9" ht="24" customHeight="1" x14ac:dyDescent="0.25">
      <c r="A1048" s="9">
        <v>5132</v>
      </c>
      <c r="B1048" s="9" t="s">
        <v>3788</v>
      </c>
      <c r="C1048" s="9" t="s">
        <v>3544</v>
      </c>
      <c r="D1048" s="9" t="s">
        <v>32</v>
      </c>
      <c r="E1048" s="9" t="s">
        <v>77</v>
      </c>
      <c r="F1048" s="9">
        <v>3592</v>
      </c>
      <c r="G1048" s="9">
        <f t="shared" si="24"/>
        <v>197560</v>
      </c>
      <c r="H1048" s="9">
        <v>55</v>
      </c>
      <c r="I1048" s="10"/>
    </row>
    <row r="1049" spans="1:9" ht="24" customHeight="1" x14ac:dyDescent="0.25">
      <c r="A1049" s="9">
        <v>5132</v>
      </c>
      <c r="B1049" s="9" t="s">
        <v>3789</v>
      </c>
      <c r="C1049" s="9" t="s">
        <v>3544</v>
      </c>
      <c r="D1049" s="9" t="s">
        <v>32</v>
      </c>
      <c r="E1049" s="9" t="s">
        <v>77</v>
      </c>
      <c r="F1049" s="9">
        <v>3992</v>
      </c>
      <c r="G1049" s="9">
        <f t="shared" si="24"/>
        <v>227544</v>
      </c>
      <c r="H1049" s="9">
        <v>57</v>
      </c>
      <c r="I1049" s="10"/>
    </row>
    <row r="1050" spans="1:9" ht="24" customHeight="1" x14ac:dyDescent="0.25">
      <c r="A1050" s="9">
        <v>5132</v>
      </c>
      <c r="B1050" s="9" t="s">
        <v>3790</v>
      </c>
      <c r="C1050" s="9" t="s">
        <v>3544</v>
      </c>
      <c r="D1050" s="9" t="s">
        <v>32</v>
      </c>
      <c r="E1050" s="9" t="s">
        <v>77</v>
      </c>
      <c r="F1050" s="9">
        <v>3592</v>
      </c>
      <c r="G1050" s="9">
        <f t="shared" si="24"/>
        <v>154456</v>
      </c>
      <c r="H1050" s="9">
        <v>43</v>
      </c>
      <c r="I1050" s="10"/>
    </row>
    <row r="1051" spans="1:9" ht="24" customHeight="1" x14ac:dyDescent="0.25">
      <c r="A1051" s="9">
        <v>5132</v>
      </c>
      <c r="B1051" s="9" t="s">
        <v>3791</v>
      </c>
      <c r="C1051" s="9" t="s">
        <v>3544</v>
      </c>
      <c r="D1051" s="9" t="s">
        <v>32</v>
      </c>
      <c r="E1051" s="9" t="s">
        <v>77</v>
      </c>
      <c r="F1051" s="9">
        <v>4792</v>
      </c>
      <c r="G1051" s="9">
        <f t="shared" si="24"/>
        <v>268352</v>
      </c>
      <c r="H1051" s="9">
        <v>56</v>
      </c>
      <c r="I1051" s="10"/>
    </row>
    <row r="1052" spans="1:9" ht="24" customHeight="1" x14ac:dyDescent="0.25">
      <c r="A1052" s="9">
        <v>5132</v>
      </c>
      <c r="B1052" s="9" t="s">
        <v>3792</v>
      </c>
      <c r="C1052" s="9" t="s">
        <v>3544</v>
      </c>
      <c r="D1052" s="9" t="s">
        <v>32</v>
      </c>
      <c r="E1052" s="9" t="s">
        <v>77</v>
      </c>
      <c r="F1052" s="9">
        <v>3992</v>
      </c>
      <c r="G1052" s="9">
        <f t="shared" si="24"/>
        <v>203592</v>
      </c>
      <c r="H1052" s="9">
        <v>51</v>
      </c>
      <c r="I1052" s="10"/>
    </row>
    <row r="1053" spans="1:9" ht="24" customHeight="1" x14ac:dyDescent="0.25">
      <c r="A1053" s="9">
        <v>5132</v>
      </c>
      <c r="B1053" s="9" t="s">
        <v>3793</v>
      </c>
      <c r="C1053" s="9" t="s">
        <v>3544</v>
      </c>
      <c r="D1053" s="9" t="s">
        <v>32</v>
      </c>
      <c r="E1053" s="9" t="s">
        <v>77</v>
      </c>
      <c r="F1053" s="9">
        <v>4792</v>
      </c>
      <c r="G1053" s="9">
        <f t="shared" si="24"/>
        <v>206056</v>
      </c>
      <c r="H1053" s="9">
        <v>43</v>
      </c>
      <c r="I1053" s="10"/>
    </row>
    <row r="1054" spans="1:9" ht="24" customHeight="1" x14ac:dyDescent="0.25">
      <c r="A1054" s="9">
        <v>5132</v>
      </c>
      <c r="B1054" s="9" t="s">
        <v>3794</v>
      </c>
      <c r="C1054" s="9" t="s">
        <v>3544</v>
      </c>
      <c r="D1054" s="9" t="s">
        <v>32</v>
      </c>
      <c r="E1054" s="9" t="s">
        <v>77</v>
      </c>
      <c r="F1054" s="9">
        <v>4792</v>
      </c>
      <c r="G1054" s="9">
        <f t="shared" si="24"/>
        <v>186888</v>
      </c>
      <c r="H1054" s="9">
        <v>39</v>
      </c>
      <c r="I1054" s="10"/>
    </row>
    <row r="1055" spans="1:9" ht="24" customHeight="1" x14ac:dyDescent="0.25">
      <c r="A1055" s="9">
        <v>5132</v>
      </c>
      <c r="B1055" s="9" t="s">
        <v>3795</v>
      </c>
      <c r="C1055" s="9" t="s">
        <v>3544</v>
      </c>
      <c r="D1055" s="9" t="s">
        <v>32</v>
      </c>
      <c r="E1055" s="9" t="s">
        <v>77</v>
      </c>
      <c r="F1055" s="9">
        <v>3192</v>
      </c>
      <c r="G1055" s="9">
        <f t="shared" si="24"/>
        <v>127680</v>
      </c>
      <c r="H1055" s="9">
        <v>40</v>
      </c>
      <c r="I1055" s="10"/>
    </row>
    <row r="1056" spans="1:9" ht="24" customHeight="1" x14ac:dyDescent="0.25">
      <c r="A1056" s="9">
        <v>5132</v>
      </c>
      <c r="B1056" s="9" t="s">
        <v>3796</v>
      </c>
      <c r="C1056" s="9" t="s">
        <v>3544</v>
      </c>
      <c r="D1056" s="9" t="s">
        <v>32</v>
      </c>
      <c r="E1056" s="9" t="s">
        <v>77</v>
      </c>
      <c r="F1056" s="9">
        <v>3592</v>
      </c>
      <c r="G1056" s="9">
        <f t="shared" si="24"/>
        <v>165232</v>
      </c>
      <c r="H1056" s="9">
        <v>46</v>
      </c>
      <c r="I1056" s="10"/>
    </row>
    <row r="1057" spans="1:9" ht="24" customHeight="1" x14ac:dyDescent="0.25">
      <c r="A1057" s="9">
        <v>5132</v>
      </c>
      <c r="B1057" s="9" t="s">
        <v>3797</v>
      </c>
      <c r="C1057" s="9" t="s">
        <v>3544</v>
      </c>
      <c r="D1057" s="9" t="s">
        <v>32</v>
      </c>
      <c r="E1057" s="9" t="s">
        <v>77</v>
      </c>
      <c r="F1057" s="9">
        <v>2392</v>
      </c>
      <c r="G1057" s="9">
        <f t="shared" si="24"/>
        <v>102856</v>
      </c>
      <c r="H1057" s="9">
        <v>43</v>
      </c>
      <c r="I1057" s="10"/>
    </row>
    <row r="1058" spans="1:9" ht="24" customHeight="1" x14ac:dyDescent="0.25">
      <c r="A1058" s="9">
        <v>5132</v>
      </c>
      <c r="B1058" s="9" t="s">
        <v>3798</v>
      </c>
      <c r="C1058" s="9" t="s">
        <v>3544</v>
      </c>
      <c r="D1058" s="9" t="s">
        <v>32</v>
      </c>
      <c r="E1058" s="9" t="s">
        <v>77</v>
      </c>
      <c r="F1058" s="9">
        <v>5192</v>
      </c>
      <c r="G1058" s="9">
        <f t="shared" si="24"/>
        <v>202488</v>
      </c>
      <c r="H1058" s="9">
        <v>39</v>
      </c>
      <c r="I1058" s="10"/>
    </row>
    <row r="1059" spans="1:9" ht="24" customHeight="1" x14ac:dyDescent="0.25">
      <c r="A1059" s="9">
        <v>5132</v>
      </c>
      <c r="B1059" s="9" t="s">
        <v>3799</v>
      </c>
      <c r="C1059" s="9" t="s">
        <v>3544</v>
      </c>
      <c r="D1059" s="9" t="s">
        <v>32</v>
      </c>
      <c r="E1059" s="9" t="s">
        <v>77</v>
      </c>
      <c r="F1059" s="9">
        <v>4392</v>
      </c>
      <c r="G1059" s="9">
        <f t="shared" si="24"/>
        <v>228384</v>
      </c>
      <c r="H1059" s="9">
        <v>52</v>
      </c>
      <c r="I1059" s="10"/>
    </row>
    <row r="1060" spans="1:9" ht="24" customHeight="1" x14ac:dyDescent="0.25">
      <c r="A1060" s="9">
        <v>5132</v>
      </c>
      <c r="B1060" s="9" t="s">
        <v>3800</v>
      </c>
      <c r="C1060" s="9" t="s">
        <v>3544</v>
      </c>
      <c r="D1060" s="9" t="s">
        <v>32</v>
      </c>
      <c r="E1060" s="9" t="s">
        <v>77</v>
      </c>
      <c r="F1060" s="9">
        <v>2792</v>
      </c>
      <c r="G1060" s="9">
        <f t="shared" si="24"/>
        <v>100512</v>
      </c>
      <c r="H1060" s="9">
        <v>36</v>
      </c>
      <c r="I1060" s="10"/>
    </row>
    <row r="1061" spans="1:9" ht="24" customHeight="1" x14ac:dyDescent="0.25">
      <c r="A1061" s="9">
        <v>5132</v>
      </c>
      <c r="B1061" s="9" t="s">
        <v>3801</v>
      </c>
      <c r="C1061" s="9" t="s">
        <v>3544</v>
      </c>
      <c r="D1061" s="9" t="s">
        <v>32</v>
      </c>
      <c r="E1061" s="9" t="s">
        <v>77</v>
      </c>
      <c r="F1061" s="9">
        <v>3192</v>
      </c>
      <c r="G1061" s="9">
        <f t="shared" si="24"/>
        <v>201096</v>
      </c>
      <c r="H1061" s="9">
        <v>63</v>
      </c>
      <c r="I1061" s="10"/>
    </row>
    <row r="1062" spans="1:9" ht="24" customHeight="1" x14ac:dyDescent="0.25">
      <c r="A1062" s="9">
        <v>5132</v>
      </c>
      <c r="B1062" s="9" t="s">
        <v>3802</v>
      </c>
      <c r="C1062" s="9" t="s">
        <v>3544</v>
      </c>
      <c r="D1062" s="9" t="s">
        <v>32</v>
      </c>
      <c r="E1062" s="9" t="s">
        <v>77</v>
      </c>
      <c r="F1062" s="9">
        <v>3592</v>
      </c>
      <c r="G1062" s="9">
        <f t="shared" si="24"/>
        <v>208336</v>
      </c>
      <c r="H1062" s="9">
        <v>58</v>
      </c>
      <c r="I1062" s="10"/>
    </row>
    <row r="1063" spans="1:9" ht="24" customHeight="1" x14ac:dyDescent="0.25">
      <c r="A1063" s="9">
        <v>5132</v>
      </c>
      <c r="B1063" s="9" t="s">
        <v>3803</v>
      </c>
      <c r="C1063" s="9" t="s">
        <v>3544</v>
      </c>
      <c r="D1063" s="9" t="s">
        <v>32</v>
      </c>
      <c r="E1063" s="9" t="s">
        <v>77</v>
      </c>
      <c r="F1063" s="9">
        <v>4792</v>
      </c>
      <c r="G1063" s="9">
        <f t="shared" si="24"/>
        <v>220432</v>
      </c>
      <c r="H1063" s="9">
        <v>46</v>
      </c>
      <c r="I1063" s="10"/>
    </row>
    <row r="1064" spans="1:9" ht="24" customHeight="1" x14ac:dyDescent="0.25">
      <c r="A1064" s="9">
        <v>5132</v>
      </c>
      <c r="B1064" s="9" t="s">
        <v>3804</v>
      </c>
      <c r="C1064" s="9" t="s">
        <v>3544</v>
      </c>
      <c r="D1064" s="9" t="s">
        <v>32</v>
      </c>
      <c r="E1064" s="9" t="s">
        <v>77</v>
      </c>
      <c r="F1064" s="9">
        <v>5192</v>
      </c>
      <c r="G1064" s="9">
        <f t="shared" si="24"/>
        <v>228448</v>
      </c>
      <c r="H1064" s="9">
        <v>44</v>
      </c>
      <c r="I1064" s="10"/>
    </row>
    <row r="1065" spans="1:9" ht="24" customHeight="1" x14ac:dyDescent="0.25">
      <c r="A1065" s="9">
        <v>5132</v>
      </c>
      <c r="B1065" s="9" t="s">
        <v>3805</v>
      </c>
      <c r="C1065" s="9" t="s">
        <v>3544</v>
      </c>
      <c r="D1065" s="9" t="s">
        <v>32</v>
      </c>
      <c r="E1065" s="9" t="s">
        <v>77</v>
      </c>
      <c r="F1065" s="9">
        <v>3592</v>
      </c>
      <c r="G1065" s="9">
        <f t="shared" si="24"/>
        <v>143680</v>
      </c>
      <c r="H1065" s="9">
        <v>40</v>
      </c>
      <c r="I1065" s="10"/>
    </row>
    <row r="1066" spans="1:9" ht="24" customHeight="1" x14ac:dyDescent="0.25">
      <c r="A1066" s="9">
        <v>5132</v>
      </c>
      <c r="B1066" s="9" t="s">
        <v>3806</v>
      </c>
      <c r="C1066" s="9" t="s">
        <v>3544</v>
      </c>
      <c r="D1066" s="9" t="s">
        <v>32</v>
      </c>
      <c r="E1066" s="9" t="s">
        <v>77</v>
      </c>
      <c r="F1066" s="9">
        <v>2760</v>
      </c>
      <c r="G1066" s="9">
        <f t="shared" si="24"/>
        <v>107640</v>
      </c>
      <c r="H1066" s="9">
        <v>39</v>
      </c>
      <c r="I1066" s="10"/>
    </row>
    <row r="1067" spans="1:9" ht="24" customHeight="1" x14ac:dyDescent="0.25">
      <c r="A1067" s="9">
        <v>5132</v>
      </c>
      <c r="B1067" s="9" t="s">
        <v>3807</v>
      </c>
      <c r="C1067" s="9" t="s">
        <v>3544</v>
      </c>
      <c r="D1067" s="9" t="s">
        <v>32</v>
      </c>
      <c r="E1067" s="9" t="s">
        <v>77</v>
      </c>
      <c r="F1067" s="9">
        <v>3192</v>
      </c>
      <c r="G1067" s="9">
        <f t="shared" si="24"/>
        <v>121296</v>
      </c>
      <c r="H1067" s="9">
        <v>38</v>
      </c>
      <c r="I1067" s="10"/>
    </row>
    <row r="1068" spans="1:9" ht="24" customHeight="1" x14ac:dyDescent="0.25">
      <c r="A1068" s="9">
        <v>5132</v>
      </c>
      <c r="B1068" s="9" t="s">
        <v>3808</v>
      </c>
      <c r="C1068" s="9" t="s">
        <v>3544</v>
      </c>
      <c r="D1068" s="9" t="s">
        <v>32</v>
      </c>
      <c r="E1068" s="9" t="s">
        <v>77</v>
      </c>
      <c r="F1068" s="9">
        <v>3992</v>
      </c>
      <c r="G1068" s="9">
        <f t="shared" si="24"/>
        <v>183632</v>
      </c>
      <c r="H1068" s="9">
        <v>46</v>
      </c>
      <c r="I1068" s="10"/>
    </row>
    <row r="1069" spans="1:9" ht="24" customHeight="1" x14ac:dyDescent="0.25">
      <c r="A1069" s="9">
        <v>5132</v>
      </c>
      <c r="B1069" s="9" t="s">
        <v>3809</v>
      </c>
      <c r="C1069" s="9" t="s">
        <v>3544</v>
      </c>
      <c r="D1069" s="9" t="s">
        <v>32</v>
      </c>
      <c r="E1069" s="9" t="s">
        <v>77</v>
      </c>
      <c r="F1069" s="9">
        <v>3192</v>
      </c>
      <c r="G1069" s="9">
        <f t="shared" si="24"/>
        <v>143640</v>
      </c>
      <c r="H1069" s="9">
        <v>45</v>
      </c>
      <c r="I1069" s="10"/>
    </row>
    <row r="1070" spans="1:9" ht="24" customHeight="1" x14ac:dyDescent="0.25">
      <c r="A1070" s="9">
        <v>5132</v>
      </c>
      <c r="B1070" s="9" t="s">
        <v>3810</v>
      </c>
      <c r="C1070" s="9" t="s">
        <v>3544</v>
      </c>
      <c r="D1070" s="9" t="s">
        <v>32</v>
      </c>
      <c r="E1070" s="9" t="s">
        <v>77</v>
      </c>
      <c r="F1070" s="9">
        <v>5592</v>
      </c>
      <c r="G1070" s="9">
        <f t="shared" si="24"/>
        <v>223680</v>
      </c>
      <c r="H1070" s="9">
        <v>40</v>
      </c>
      <c r="I1070" s="10"/>
    </row>
    <row r="1071" spans="1:9" ht="24" customHeight="1" x14ac:dyDescent="0.25">
      <c r="A1071" s="9">
        <v>5132</v>
      </c>
      <c r="B1071" s="9" t="s">
        <v>3811</v>
      </c>
      <c r="C1071" s="9" t="s">
        <v>3544</v>
      </c>
      <c r="D1071" s="9" t="s">
        <v>32</v>
      </c>
      <c r="E1071" s="9" t="s">
        <v>77</v>
      </c>
      <c r="F1071" s="9">
        <v>2392</v>
      </c>
      <c r="G1071" s="9">
        <f t="shared" si="24"/>
        <v>112424</v>
      </c>
      <c r="H1071" s="9">
        <v>47</v>
      </c>
      <c r="I1071" s="10"/>
    </row>
    <row r="1072" spans="1:9" ht="24" customHeight="1" x14ac:dyDescent="0.25">
      <c r="A1072" s="9">
        <v>5132</v>
      </c>
      <c r="B1072" s="9" t="s">
        <v>3812</v>
      </c>
      <c r="C1072" s="9" t="s">
        <v>3544</v>
      </c>
      <c r="D1072" s="9" t="s">
        <v>32</v>
      </c>
      <c r="E1072" s="9" t="s">
        <v>77</v>
      </c>
      <c r="F1072" s="9">
        <v>4792</v>
      </c>
      <c r="G1072" s="9">
        <f t="shared" si="24"/>
        <v>230016</v>
      </c>
      <c r="H1072" s="9">
        <v>48</v>
      </c>
      <c r="I1072" s="10"/>
    </row>
    <row r="1073" spans="1:9" ht="24" customHeight="1" x14ac:dyDescent="0.25">
      <c r="A1073" s="9">
        <v>5132</v>
      </c>
      <c r="B1073" s="9" t="s">
        <v>3813</v>
      </c>
      <c r="C1073" s="9" t="s">
        <v>3544</v>
      </c>
      <c r="D1073" s="9" t="s">
        <v>32</v>
      </c>
      <c r="E1073" s="9" t="s">
        <v>77</v>
      </c>
      <c r="F1073" s="9">
        <v>4792</v>
      </c>
      <c r="G1073" s="9">
        <f t="shared" si="24"/>
        <v>244392</v>
      </c>
      <c r="H1073" s="9">
        <v>51</v>
      </c>
      <c r="I1073" s="10"/>
    </row>
    <row r="1074" spans="1:9" ht="24" customHeight="1" x14ac:dyDescent="0.25">
      <c r="A1074" s="9">
        <v>5132</v>
      </c>
      <c r="B1074" s="9" t="s">
        <v>3814</v>
      </c>
      <c r="C1074" s="9" t="s">
        <v>3544</v>
      </c>
      <c r="D1074" s="9" t="s">
        <v>32</v>
      </c>
      <c r="E1074" s="9" t="s">
        <v>77</v>
      </c>
      <c r="F1074" s="9">
        <v>3992</v>
      </c>
      <c r="G1074" s="9">
        <f>H1074*F1074</f>
        <v>163672</v>
      </c>
      <c r="H1074" s="9">
        <v>41</v>
      </c>
      <c r="I1074" s="10"/>
    </row>
    <row r="1075" spans="1:9" ht="24" customHeight="1" x14ac:dyDescent="0.25">
      <c r="A1075" s="9">
        <v>5132</v>
      </c>
      <c r="B1075" s="9" t="s">
        <v>3853</v>
      </c>
      <c r="C1075" s="9" t="s">
        <v>3544</v>
      </c>
      <c r="D1075" s="9" t="s">
        <v>32</v>
      </c>
      <c r="E1075" s="9" t="s">
        <v>77</v>
      </c>
      <c r="F1075" s="9">
        <v>7600</v>
      </c>
      <c r="G1075" s="9">
        <f t="shared" ref="G1075:G1138" si="25">H1075*F1075</f>
        <v>174800</v>
      </c>
      <c r="H1075" s="9">
        <v>23</v>
      </c>
      <c r="I1075" s="10"/>
    </row>
    <row r="1076" spans="1:9" ht="24" customHeight="1" x14ac:dyDescent="0.25">
      <c r="A1076" s="9">
        <v>5132</v>
      </c>
      <c r="B1076" s="9" t="s">
        <v>3854</v>
      </c>
      <c r="C1076" s="9" t="s">
        <v>3544</v>
      </c>
      <c r="D1076" s="9" t="s">
        <v>32</v>
      </c>
      <c r="E1076" s="9" t="s">
        <v>77</v>
      </c>
      <c r="F1076" s="9">
        <v>3520</v>
      </c>
      <c r="G1076" s="9">
        <f t="shared" si="25"/>
        <v>109120</v>
      </c>
      <c r="H1076" s="9">
        <v>31</v>
      </c>
      <c r="I1076" s="10"/>
    </row>
    <row r="1077" spans="1:9" ht="24" customHeight="1" x14ac:dyDescent="0.25">
      <c r="A1077" s="9">
        <v>5132</v>
      </c>
      <c r="B1077" s="9" t="s">
        <v>3855</v>
      </c>
      <c r="C1077" s="9" t="s">
        <v>3544</v>
      </c>
      <c r="D1077" s="9" t="s">
        <v>32</v>
      </c>
      <c r="E1077" s="9" t="s">
        <v>77</v>
      </c>
      <c r="F1077" s="9">
        <v>4320</v>
      </c>
      <c r="G1077" s="9">
        <f t="shared" si="25"/>
        <v>129600</v>
      </c>
      <c r="H1077" s="9">
        <v>30</v>
      </c>
      <c r="I1077" s="10"/>
    </row>
    <row r="1078" spans="1:9" ht="24" customHeight="1" x14ac:dyDescent="0.25">
      <c r="A1078" s="9">
        <v>5132</v>
      </c>
      <c r="B1078" s="9" t="s">
        <v>3856</v>
      </c>
      <c r="C1078" s="9" t="s">
        <v>3544</v>
      </c>
      <c r="D1078" s="9" t="s">
        <v>32</v>
      </c>
      <c r="E1078" s="9" t="s">
        <v>77</v>
      </c>
      <c r="F1078" s="9">
        <v>4200</v>
      </c>
      <c r="G1078" s="9">
        <f t="shared" si="25"/>
        <v>88200</v>
      </c>
      <c r="H1078" s="9">
        <v>21</v>
      </c>
      <c r="I1078" s="10"/>
    </row>
    <row r="1079" spans="1:9" ht="24" customHeight="1" x14ac:dyDescent="0.25">
      <c r="A1079" s="9">
        <v>5132</v>
      </c>
      <c r="B1079" s="9" t="s">
        <v>3857</v>
      </c>
      <c r="C1079" s="9" t="s">
        <v>3544</v>
      </c>
      <c r="D1079" s="9" t="s">
        <v>32</v>
      </c>
      <c r="E1079" s="9" t="s">
        <v>77</v>
      </c>
      <c r="F1079" s="9">
        <v>7000</v>
      </c>
      <c r="G1079" s="9">
        <f t="shared" si="25"/>
        <v>161000</v>
      </c>
      <c r="H1079" s="9">
        <v>23</v>
      </c>
      <c r="I1079" s="10"/>
    </row>
    <row r="1080" spans="1:9" ht="24" customHeight="1" x14ac:dyDescent="0.25">
      <c r="A1080" s="9">
        <v>5132</v>
      </c>
      <c r="B1080" s="9" t="s">
        <v>3858</v>
      </c>
      <c r="C1080" s="9" t="s">
        <v>3544</v>
      </c>
      <c r="D1080" s="9" t="s">
        <v>32</v>
      </c>
      <c r="E1080" s="9" t="s">
        <v>77</v>
      </c>
      <c r="F1080" s="9">
        <v>6320</v>
      </c>
      <c r="G1080" s="9">
        <f t="shared" si="25"/>
        <v>202240</v>
      </c>
      <c r="H1080" s="9">
        <v>32</v>
      </c>
      <c r="I1080" s="10"/>
    </row>
    <row r="1081" spans="1:9" ht="24" customHeight="1" x14ac:dyDescent="0.25">
      <c r="A1081" s="9">
        <v>5132</v>
      </c>
      <c r="B1081" s="9" t="s">
        <v>3859</v>
      </c>
      <c r="C1081" s="9" t="s">
        <v>3544</v>
      </c>
      <c r="D1081" s="9" t="s">
        <v>32</v>
      </c>
      <c r="E1081" s="9" t="s">
        <v>77</v>
      </c>
      <c r="F1081" s="9">
        <v>2400</v>
      </c>
      <c r="G1081" s="9">
        <f t="shared" si="25"/>
        <v>108000</v>
      </c>
      <c r="H1081" s="9">
        <v>45</v>
      </c>
      <c r="I1081" s="10"/>
    </row>
    <row r="1082" spans="1:9" ht="24" customHeight="1" x14ac:dyDescent="0.25">
      <c r="A1082" s="9">
        <v>5132</v>
      </c>
      <c r="B1082" s="9" t="s">
        <v>3860</v>
      </c>
      <c r="C1082" s="9" t="s">
        <v>3544</v>
      </c>
      <c r="D1082" s="9" t="s">
        <v>32</v>
      </c>
      <c r="E1082" s="9" t="s">
        <v>77</v>
      </c>
      <c r="F1082" s="9">
        <v>4000</v>
      </c>
      <c r="G1082" s="9">
        <f t="shared" si="25"/>
        <v>108000</v>
      </c>
      <c r="H1082" s="9">
        <v>27</v>
      </c>
      <c r="I1082" s="10"/>
    </row>
    <row r="1083" spans="1:9" ht="24" customHeight="1" x14ac:dyDescent="0.25">
      <c r="A1083" s="9">
        <v>5132</v>
      </c>
      <c r="B1083" s="9" t="s">
        <v>3861</v>
      </c>
      <c r="C1083" s="9" t="s">
        <v>3544</v>
      </c>
      <c r="D1083" s="9" t="s">
        <v>32</v>
      </c>
      <c r="E1083" s="9" t="s">
        <v>77</v>
      </c>
      <c r="F1083" s="9">
        <v>3920</v>
      </c>
      <c r="G1083" s="9">
        <f t="shared" si="25"/>
        <v>129360</v>
      </c>
      <c r="H1083" s="9">
        <v>33</v>
      </c>
      <c r="I1083" s="10"/>
    </row>
    <row r="1084" spans="1:9" ht="24" customHeight="1" x14ac:dyDescent="0.25">
      <c r="A1084" s="9">
        <v>5132</v>
      </c>
      <c r="B1084" s="9" t="s">
        <v>3862</v>
      </c>
      <c r="C1084" s="9" t="s">
        <v>3544</v>
      </c>
      <c r="D1084" s="9" t="s">
        <v>32</v>
      </c>
      <c r="E1084" s="9" t="s">
        <v>77</v>
      </c>
      <c r="F1084" s="9">
        <v>3500</v>
      </c>
      <c r="G1084" s="9">
        <f t="shared" si="25"/>
        <v>98000</v>
      </c>
      <c r="H1084" s="9">
        <v>28</v>
      </c>
      <c r="I1084" s="10"/>
    </row>
    <row r="1085" spans="1:9" ht="24" customHeight="1" x14ac:dyDescent="0.25">
      <c r="A1085" s="9">
        <v>5132</v>
      </c>
      <c r="B1085" s="9" t="s">
        <v>3863</v>
      </c>
      <c r="C1085" s="9" t="s">
        <v>3544</v>
      </c>
      <c r="D1085" s="9" t="s">
        <v>32</v>
      </c>
      <c r="E1085" s="9" t="s">
        <v>77</v>
      </c>
      <c r="F1085" s="9">
        <v>4800</v>
      </c>
      <c r="G1085" s="9">
        <f t="shared" si="25"/>
        <v>163200</v>
      </c>
      <c r="H1085" s="9">
        <v>34</v>
      </c>
      <c r="I1085" s="10"/>
    </row>
    <row r="1086" spans="1:9" ht="24" customHeight="1" x14ac:dyDescent="0.25">
      <c r="A1086" s="9">
        <v>5132</v>
      </c>
      <c r="B1086" s="9" t="s">
        <v>3864</v>
      </c>
      <c r="C1086" s="9" t="s">
        <v>3544</v>
      </c>
      <c r="D1086" s="9" t="s">
        <v>32</v>
      </c>
      <c r="E1086" s="9" t="s">
        <v>77</v>
      </c>
      <c r="F1086" s="9">
        <v>9000</v>
      </c>
      <c r="G1086" s="9">
        <f t="shared" si="25"/>
        <v>225000</v>
      </c>
      <c r="H1086" s="9">
        <v>25</v>
      </c>
      <c r="I1086" s="10"/>
    </row>
    <row r="1087" spans="1:9" ht="24" customHeight="1" x14ac:dyDescent="0.25">
      <c r="A1087" s="9">
        <v>5132</v>
      </c>
      <c r="B1087" s="9" t="s">
        <v>3865</v>
      </c>
      <c r="C1087" s="9" t="s">
        <v>3544</v>
      </c>
      <c r="D1087" s="9" t="s">
        <v>32</v>
      </c>
      <c r="E1087" s="9" t="s">
        <v>77</v>
      </c>
      <c r="F1087" s="9">
        <v>3500</v>
      </c>
      <c r="G1087" s="9">
        <f t="shared" si="25"/>
        <v>101500</v>
      </c>
      <c r="H1087" s="9">
        <v>29</v>
      </c>
      <c r="I1087" s="10"/>
    </row>
    <row r="1088" spans="1:9" ht="24" customHeight="1" x14ac:dyDescent="0.25">
      <c r="A1088" s="9">
        <v>5132</v>
      </c>
      <c r="B1088" s="9" t="s">
        <v>3866</v>
      </c>
      <c r="C1088" s="9" t="s">
        <v>3544</v>
      </c>
      <c r="D1088" s="9" t="s">
        <v>32</v>
      </c>
      <c r="E1088" s="9" t="s">
        <v>77</v>
      </c>
      <c r="F1088" s="9">
        <v>4200</v>
      </c>
      <c r="G1088" s="9">
        <f t="shared" si="25"/>
        <v>105000</v>
      </c>
      <c r="H1088" s="9">
        <v>25</v>
      </c>
      <c r="I1088" s="10"/>
    </row>
    <row r="1089" spans="1:9" ht="24" customHeight="1" x14ac:dyDescent="0.25">
      <c r="A1089" s="9">
        <v>5132</v>
      </c>
      <c r="B1089" s="9" t="s">
        <v>3867</v>
      </c>
      <c r="C1089" s="9" t="s">
        <v>3544</v>
      </c>
      <c r="D1089" s="9" t="s">
        <v>32</v>
      </c>
      <c r="E1089" s="9" t="s">
        <v>77</v>
      </c>
      <c r="F1089" s="9">
        <v>6000</v>
      </c>
      <c r="G1089" s="9">
        <f t="shared" si="25"/>
        <v>156000</v>
      </c>
      <c r="H1089" s="9">
        <v>26</v>
      </c>
      <c r="I1089" s="10"/>
    </row>
    <row r="1090" spans="1:9" ht="24" customHeight="1" x14ac:dyDescent="0.25">
      <c r="A1090" s="9">
        <v>5132</v>
      </c>
      <c r="B1090" s="9" t="s">
        <v>3868</v>
      </c>
      <c r="C1090" s="9" t="s">
        <v>3544</v>
      </c>
      <c r="D1090" s="9" t="s">
        <v>32</v>
      </c>
      <c r="E1090" s="9" t="s">
        <v>77</v>
      </c>
      <c r="F1090" s="9">
        <v>2990</v>
      </c>
      <c r="G1090" s="9">
        <f t="shared" si="25"/>
        <v>77740</v>
      </c>
      <c r="H1090" s="9">
        <v>26</v>
      </c>
      <c r="I1090" s="10"/>
    </row>
    <row r="1091" spans="1:9" ht="24" customHeight="1" x14ac:dyDescent="0.25">
      <c r="A1091" s="9">
        <v>5132</v>
      </c>
      <c r="B1091" s="9" t="s">
        <v>3869</v>
      </c>
      <c r="C1091" s="9" t="s">
        <v>3544</v>
      </c>
      <c r="D1091" s="9" t="s">
        <v>32</v>
      </c>
      <c r="E1091" s="9" t="s">
        <v>77</v>
      </c>
      <c r="F1091" s="9">
        <v>4000</v>
      </c>
      <c r="G1091" s="9">
        <f t="shared" si="25"/>
        <v>108000</v>
      </c>
      <c r="H1091" s="9">
        <v>27</v>
      </c>
      <c r="I1091" s="10"/>
    </row>
    <row r="1092" spans="1:9" ht="24" customHeight="1" x14ac:dyDescent="0.25">
      <c r="A1092" s="9">
        <v>5132</v>
      </c>
      <c r="B1092" s="9" t="s">
        <v>3870</v>
      </c>
      <c r="C1092" s="9" t="s">
        <v>3544</v>
      </c>
      <c r="D1092" s="9" t="s">
        <v>32</v>
      </c>
      <c r="E1092" s="9" t="s">
        <v>77</v>
      </c>
      <c r="F1092" s="9">
        <v>7500</v>
      </c>
      <c r="G1092" s="9">
        <f t="shared" si="25"/>
        <v>165000</v>
      </c>
      <c r="H1092" s="9">
        <v>22</v>
      </c>
      <c r="I1092" s="10"/>
    </row>
    <row r="1093" spans="1:9" ht="24" customHeight="1" x14ac:dyDescent="0.25">
      <c r="A1093" s="9">
        <v>5132</v>
      </c>
      <c r="B1093" s="9" t="s">
        <v>3871</v>
      </c>
      <c r="C1093" s="9" t="s">
        <v>3544</v>
      </c>
      <c r="D1093" s="9" t="s">
        <v>32</v>
      </c>
      <c r="E1093" s="9" t="s">
        <v>77</v>
      </c>
      <c r="F1093" s="9">
        <v>3920</v>
      </c>
      <c r="G1093" s="9">
        <f t="shared" si="25"/>
        <v>125440</v>
      </c>
      <c r="H1093" s="9">
        <v>32</v>
      </c>
      <c r="I1093" s="10"/>
    </row>
    <row r="1094" spans="1:9" ht="24" customHeight="1" x14ac:dyDescent="0.25">
      <c r="A1094" s="9">
        <v>5132</v>
      </c>
      <c r="B1094" s="9" t="s">
        <v>3872</v>
      </c>
      <c r="C1094" s="9" t="s">
        <v>3544</v>
      </c>
      <c r="D1094" s="9" t="s">
        <v>32</v>
      </c>
      <c r="E1094" s="9" t="s">
        <v>77</v>
      </c>
      <c r="F1094" s="9">
        <v>3500</v>
      </c>
      <c r="G1094" s="9">
        <f t="shared" si="25"/>
        <v>80500</v>
      </c>
      <c r="H1094" s="9">
        <v>23</v>
      </c>
      <c r="I1094" s="10"/>
    </row>
    <row r="1095" spans="1:9" ht="24" customHeight="1" x14ac:dyDescent="0.25">
      <c r="A1095" s="9">
        <v>5132</v>
      </c>
      <c r="B1095" s="9" t="s">
        <v>3873</v>
      </c>
      <c r="C1095" s="9" t="s">
        <v>3544</v>
      </c>
      <c r="D1095" s="9" t="s">
        <v>32</v>
      </c>
      <c r="E1095" s="9" t="s">
        <v>77</v>
      </c>
      <c r="F1095" s="9">
        <v>3920</v>
      </c>
      <c r="G1095" s="9">
        <f t="shared" si="25"/>
        <v>137200</v>
      </c>
      <c r="H1095" s="9">
        <v>35</v>
      </c>
      <c r="I1095" s="10"/>
    </row>
    <row r="1096" spans="1:9" ht="24" customHeight="1" x14ac:dyDescent="0.25">
      <c r="A1096" s="9">
        <v>5132</v>
      </c>
      <c r="B1096" s="9" t="s">
        <v>3874</v>
      </c>
      <c r="C1096" s="9" t="s">
        <v>3544</v>
      </c>
      <c r="D1096" s="9" t="s">
        <v>32</v>
      </c>
      <c r="E1096" s="9" t="s">
        <v>77</v>
      </c>
      <c r="F1096" s="9">
        <v>5200</v>
      </c>
      <c r="G1096" s="9">
        <f t="shared" si="25"/>
        <v>119600</v>
      </c>
      <c r="H1096" s="9">
        <v>23</v>
      </c>
      <c r="I1096" s="10"/>
    </row>
    <row r="1097" spans="1:9" ht="24" customHeight="1" x14ac:dyDescent="0.25">
      <c r="A1097" s="9">
        <v>5132</v>
      </c>
      <c r="B1097" s="9" t="s">
        <v>3875</v>
      </c>
      <c r="C1097" s="9" t="s">
        <v>3544</v>
      </c>
      <c r="D1097" s="9" t="s">
        <v>32</v>
      </c>
      <c r="E1097" s="9" t="s">
        <v>77</v>
      </c>
      <c r="F1097" s="9">
        <v>3520</v>
      </c>
      <c r="G1097" s="9">
        <f t="shared" si="25"/>
        <v>161920</v>
      </c>
      <c r="H1097" s="9">
        <v>46</v>
      </c>
      <c r="I1097" s="10"/>
    </row>
    <row r="1098" spans="1:9" ht="24" customHeight="1" x14ac:dyDescent="0.25">
      <c r="A1098" s="9">
        <v>5132</v>
      </c>
      <c r="B1098" s="9" t="s">
        <v>3876</v>
      </c>
      <c r="C1098" s="9" t="s">
        <v>3544</v>
      </c>
      <c r="D1098" s="9" t="s">
        <v>32</v>
      </c>
      <c r="E1098" s="9" t="s">
        <v>77</v>
      </c>
      <c r="F1098" s="9">
        <v>3920</v>
      </c>
      <c r="G1098" s="9">
        <f t="shared" si="25"/>
        <v>164640</v>
      </c>
      <c r="H1098" s="9">
        <v>42</v>
      </c>
      <c r="I1098" s="10"/>
    </row>
    <row r="1099" spans="1:9" ht="24" customHeight="1" x14ac:dyDescent="0.25">
      <c r="A1099" s="9">
        <v>5132</v>
      </c>
      <c r="B1099" s="9" t="s">
        <v>3877</v>
      </c>
      <c r="C1099" s="9" t="s">
        <v>3544</v>
      </c>
      <c r="D1099" s="9" t="s">
        <v>32</v>
      </c>
      <c r="E1099" s="9" t="s">
        <v>77</v>
      </c>
      <c r="F1099" s="9">
        <v>3900</v>
      </c>
      <c r="G1099" s="9">
        <f t="shared" si="25"/>
        <v>93600</v>
      </c>
      <c r="H1099" s="9">
        <v>24</v>
      </c>
      <c r="I1099" s="10"/>
    </row>
    <row r="1100" spans="1:9" ht="24" customHeight="1" x14ac:dyDescent="0.25">
      <c r="A1100" s="9">
        <v>5132</v>
      </c>
      <c r="B1100" s="9" t="s">
        <v>3878</v>
      </c>
      <c r="C1100" s="9" t="s">
        <v>3544</v>
      </c>
      <c r="D1100" s="9" t="s">
        <v>32</v>
      </c>
      <c r="E1100" s="9" t="s">
        <v>77</v>
      </c>
      <c r="F1100" s="9">
        <v>3200</v>
      </c>
      <c r="G1100" s="9">
        <f t="shared" si="25"/>
        <v>76800</v>
      </c>
      <c r="H1100" s="9">
        <v>24</v>
      </c>
      <c r="I1100" s="10"/>
    </row>
    <row r="1101" spans="1:9" ht="24" customHeight="1" x14ac:dyDescent="0.25">
      <c r="A1101" s="9">
        <v>5132</v>
      </c>
      <c r="B1101" s="9" t="s">
        <v>3879</v>
      </c>
      <c r="C1101" s="9" t="s">
        <v>3544</v>
      </c>
      <c r="D1101" s="9" t="s">
        <v>32</v>
      </c>
      <c r="E1101" s="9" t="s">
        <v>77</v>
      </c>
      <c r="F1101" s="9">
        <v>7000</v>
      </c>
      <c r="G1101" s="9">
        <f t="shared" si="25"/>
        <v>161000</v>
      </c>
      <c r="H1101" s="9">
        <v>23</v>
      </c>
      <c r="I1101" s="10"/>
    </row>
    <row r="1102" spans="1:9" ht="24" customHeight="1" x14ac:dyDescent="0.25">
      <c r="A1102" s="9">
        <v>5132</v>
      </c>
      <c r="B1102" s="9" t="s">
        <v>3880</v>
      </c>
      <c r="C1102" s="9" t="s">
        <v>3544</v>
      </c>
      <c r="D1102" s="9" t="s">
        <v>32</v>
      </c>
      <c r="E1102" s="9" t="s">
        <v>77</v>
      </c>
      <c r="F1102" s="9">
        <v>3920</v>
      </c>
      <c r="G1102" s="9">
        <f t="shared" si="25"/>
        <v>192080</v>
      </c>
      <c r="H1102" s="9">
        <v>49</v>
      </c>
      <c r="I1102" s="10"/>
    </row>
    <row r="1103" spans="1:9" ht="24" customHeight="1" x14ac:dyDescent="0.25">
      <c r="A1103" s="9">
        <v>5132</v>
      </c>
      <c r="B1103" s="9" t="s">
        <v>3881</v>
      </c>
      <c r="C1103" s="9" t="s">
        <v>3544</v>
      </c>
      <c r="D1103" s="9" t="s">
        <v>32</v>
      </c>
      <c r="E1103" s="9" t="s">
        <v>77</v>
      </c>
      <c r="F1103" s="9">
        <v>4000</v>
      </c>
      <c r="G1103" s="9">
        <f t="shared" si="25"/>
        <v>116000</v>
      </c>
      <c r="H1103" s="9">
        <v>29</v>
      </c>
      <c r="I1103" s="10"/>
    </row>
    <row r="1104" spans="1:9" ht="24" customHeight="1" x14ac:dyDescent="0.25">
      <c r="A1104" s="9">
        <v>5132</v>
      </c>
      <c r="B1104" s="9" t="s">
        <v>3882</v>
      </c>
      <c r="C1104" s="9" t="s">
        <v>3544</v>
      </c>
      <c r="D1104" s="9" t="s">
        <v>32</v>
      </c>
      <c r="E1104" s="9" t="s">
        <v>77</v>
      </c>
      <c r="F1104" s="9">
        <v>3520</v>
      </c>
      <c r="G1104" s="9">
        <f t="shared" si="25"/>
        <v>112640</v>
      </c>
      <c r="H1104" s="9">
        <v>32</v>
      </c>
      <c r="I1104" s="10"/>
    </row>
    <row r="1105" spans="1:9" ht="24" customHeight="1" x14ac:dyDescent="0.25">
      <c r="A1105" s="9">
        <v>5132</v>
      </c>
      <c r="B1105" s="9" t="s">
        <v>3883</v>
      </c>
      <c r="C1105" s="9" t="s">
        <v>3544</v>
      </c>
      <c r="D1105" s="9" t="s">
        <v>32</v>
      </c>
      <c r="E1105" s="9" t="s">
        <v>77</v>
      </c>
      <c r="F1105" s="9">
        <v>3920</v>
      </c>
      <c r="G1105" s="9">
        <f t="shared" si="25"/>
        <v>129360</v>
      </c>
      <c r="H1105" s="9">
        <v>33</v>
      </c>
      <c r="I1105" s="10"/>
    </row>
    <row r="1106" spans="1:9" ht="24" customHeight="1" x14ac:dyDescent="0.25">
      <c r="A1106" s="9">
        <v>5132</v>
      </c>
      <c r="B1106" s="9" t="s">
        <v>3884</v>
      </c>
      <c r="C1106" s="9" t="s">
        <v>3544</v>
      </c>
      <c r="D1106" s="9" t="s">
        <v>32</v>
      </c>
      <c r="E1106" s="9" t="s">
        <v>77</v>
      </c>
      <c r="F1106" s="9">
        <v>4500</v>
      </c>
      <c r="G1106" s="9">
        <f t="shared" si="25"/>
        <v>117000</v>
      </c>
      <c r="H1106" s="9">
        <v>26</v>
      </c>
      <c r="I1106" s="10"/>
    </row>
    <row r="1107" spans="1:9" ht="24" customHeight="1" x14ac:dyDescent="0.25">
      <c r="A1107" s="9">
        <v>5132</v>
      </c>
      <c r="B1107" s="9" t="s">
        <v>3885</v>
      </c>
      <c r="C1107" s="9" t="s">
        <v>3544</v>
      </c>
      <c r="D1107" s="9" t="s">
        <v>32</v>
      </c>
      <c r="E1107" s="9" t="s">
        <v>77</v>
      </c>
      <c r="F1107" s="9">
        <v>3520</v>
      </c>
      <c r="G1107" s="9">
        <f t="shared" si="25"/>
        <v>154880</v>
      </c>
      <c r="H1107" s="9">
        <v>44</v>
      </c>
      <c r="I1107" s="10"/>
    </row>
    <row r="1108" spans="1:9" ht="24" customHeight="1" x14ac:dyDescent="0.25">
      <c r="A1108" s="9">
        <v>5132</v>
      </c>
      <c r="B1108" s="9" t="s">
        <v>3886</v>
      </c>
      <c r="C1108" s="9" t="s">
        <v>3544</v>
      </c>
      <c r="D1108" s="9" t="s">
        <v>32</v>
      </c>
      <c r="E1108" s="9" t="s">
        <v>77</v>
      </c>
      <c r="F1108" s="9">
        <v>4000</v>
      </c>
      <c r="G1108" s="9">
        <f t="shared" si="25"/>
        <v>92000</v>
      </c>
      <c r="H1108" s="9">
        <v>23</v>
      </c>
      <c r="I1108" s="10"/>
    </row>
    <row r="1109" spans="1:9" ht="24" customHeight="1" x14ac:dyDescent="0.25">
      <c r="A1109" s="9">
        <v>5132</v>
      </c>
      <c r="B1109" s="9" t="s">
        <v>3887</v>
      </c>
      <c r="C1109" s="9" t="s">
        <v>3544</v>
      </c>
      <c r="D1109" s="9" t="s">
        <v>32</v>
      </c>
      <c r="E1109" s="9" t="s">
        <v>77</v>
      </c>
      <c r="F1109" s="9">
        <v>3520</v>
      </c>
      <c r="G1109" s="9">
        <f t="shared" si="25"/>
        <v>105600</v>
      </c>
      <c r="H1109" s="9">
        <v>30</v>
      </c>
      <c r="I1109" s="10"/>
    </row>
    <row r="1110" spans="1:9" ht="24" customHeight="1" x14ac:dyDescent="0.25">
      <c r="A1110" s="9">
        <v>5132</v>
      </c>
      <c r="B1110" s="9" t="s">
        <v>3888</v>
      </c>
      <c r="C1110" s="9" t="s">
        <v>3544</v>
      </c>
      <c r="D1110" s="9" t="s">
        <v>32</v>
      </c>
      <c r="E1110" s="9" t="s">
        <v>77</v>
      </c>
      <c r="F1110" s="9">
        <v>4000</v>
      </c>
      <c r="G1110" s="9">
        <f t="shared" si="25"/>
        <v>120000</v>
      </c>
      <c r="H1110" s="9">
        <v>30</v>
      </c>
      <c r="I1110" s="10"/>
    </row>
    <row r="1111" spans="1:9" ht="24" customHeight="1" x14ac:dyDescent="0.25">
      <c r="A1111" s="9">
        <v>5132</v>
      </c>
      <c r="B1111" s="9" t="s">
        <v>3889</v>
      </c>
      <c r="C1111" s="9" t="s">
        <v>3544</v>
      </c>
      <c r="D1111" s="9" t="s">
        <v>32</v>
      </c>
      <c r="E1111" s="9" t="s">
        <v>77</v>
      </c>
      <c r="F1111" s="9">
        <v>3200</v>
      </c>
      <c r="G1111" s="9">
        <f t="shared" si="25"/>
        <v>73600</v>
      </c>
      <c r="H1111" s="9">
        <v>23</v>
      </c>
      <c r="I1111" s="10"/>
    </row>
    <row r="1112" spans="1:9" ht="24" customHeight="1" x14ac:dyDescent="0.25">
      <c r="A1112" s="9">
        <v>5132</v>
      </c>
      <c r="B1112" s="9" t="s">
        <v>3890</v>
      </c>
      <c r="C1112" s="9" t="s">
        <v>3544</v>
      </c>
      <c r="D1112" s="9" t="s">
        <v>32</v>
      </c>
      <c r="E1112" s="9" t="s">
        <v>77</v>
      </c>
      <c r="F1112" s="9">
        <v>4720</v>
      </c>
      <c r="G1112" s="9">
        <f t="shared" si="25"/>
        <v>165200</v>
      </c>
      <c r="H1112" s="9">
        <v>35</v>
      </c>
      <c r="I1112" s="10"/>
    </row>
    <row r="1113" spans="1:9" ht="24" customHeight="1" x14ac:dyDescent="0.25">
      <c r="A1113" s="9">
        <v>5132</v>
      </c>
      <c r="B1113" s="9" t="s">
        <v>3891</v>
      </c>
      <c r="C1113" s="9" t="s">
        <v>3544</v>
      </c>
      <c r="D1113" s="9" t="s">
        <v>32</v>
      </c>
      <c r="E1113" s="9" t="s">
        <v>77</v>
      </c>
      <c r="F1113" s="9">
        <v>3200</v>
      </c>
      <c r="G1113" s="9">
        <f t="shared" si="25"/>
        <v>89600</v>
      </c>
      <c r="H1113" s="9">
        <v>28</v>
      </c>
      <c r="I1113" s="10"/>
    </row>
    <row r="1114" spans="1:9" ht="24" customHeight="1" x14ac:dyDescent="0.25">
      <c r="A1114" s="9">
        <v>5132</v>
      </c>
      <c r="B1114" s="9" t="s">
        <v>3892</v>
      </c>
      <c r="C1114" s="9" t="s">
        <v>3544</v>
      </c>
      <c r="D1114" s="9" t="s">
        <v>32</v>
      </c>
      <c r="E1114" s="9" t="s">
        <v>77</v>
      </c>
      <c r="F1114" s="9">
        <v>3920</v>
      </c>
      <c r="G1114" s="9">
        <f t="shared" si="25"/>
        <v>141120</v>
      </c>
      <c r="H1114" s="9">
        <v>36</v>
      </c>
      <c r="I1114" s="10"/>
    </row>
    <row r="1115" spans="1:9" ht="24" customHeight="1" x14ac:dyDescent="0.25">
      <c r="A1115" s="9">
        <v>5132</v>
      </c>
      <c r="B1115" s="9" t="s">
        <v>3893</v>
      </c>
      <c r="C1115" s="9" t="s">
        <v>3544</v>
      </c>
      <c r="D1115" s="9" t="s">
        <v>32</v>
      </c>
      <c r="E1115" s="9" t="s">
        <v>77</v>
      </c>
      <c r="F1115" s="9">
        <v>4000</v>
      </c>
      <c r="G1115" s="9">
        <f t="shared" si="25"/>
        <v>96000</v>
      </c>
      <c r="H1115" s="9">
        <v>24</v>
      </c>
      <c r="I1115" s="10"/>
    </row>
    <row r="1116" spans="1:9" ht="24" customHeight="1" x14ac:dyDescent="0.25">
      <c r="A1116" s="9">
        <v>5132</v>
      </c>
      <c r="B1116" s="9" t="s">
        <v>3894</v>
      </c>
      <c r="C1116" s="9" t="s">
        <v>3544</v>
      </c>
      <c r="D1116" s="9" t="s">
        <v>32</v>
      </c>
      <c r="E1116" s="9" t="s">
        <v>77</v>
      </c>
      <c r="F1116" s="9">
        <v>3920</v>
      </c>
      <c r="G1116" s="9">
        <f t="shared" si="25"/>
        <v>117600</v>
      </c>
      <c r="H1116" s="9">
        <v>30</v>
      </c>
      <c r="I1116" s="10"/>
    </row>
    <row r="1117" spans="1:9" ht="24" customHeight="1" x14ac:dyDescent="0.25">
      <c r="A1117" s="9">
        <v>5132</v>
      </c>
      <c r="B1117" s="9" t="s">
        <v>3895</v>
      </c>
      <c r="C1117" s="9" t="s">
        <v>3544</v>
      </c>
      <c r="D1117" s="9" t="s">
        <v>32</v>
      </c>
      <c r="E1117" s="9" t="s">
        <v>77</v>
      </c>
      <c r="F1117" s="9">
        <v>4200</v>
      </c>
      <c r="G1117" s="9">
        <f t="shared" si="25"/>
        <v>92400</v>
      </c>
      <c r="H1117" s="9">
        <v>22</v>
      </c>
      <c r="I1117" s="10"/>
    </row>
    <row r="1118" spans="1:9" ht="24" customHeight="1" x14ac:dyDescent="0.25">
      <c r="A1118" s="9">
        <v>5132</v>
      </c>
      <c r="B1118" s="9" t="s">
        <v>3896</v>
      </c>
      <c r="C1118" s="9" t="s">
        <v>3544</v>
      </c>
      <c r="D1118" s="9" t="s">
        <v>32</v>
      </c>
      <c r="E1118" s="9" t="s">
        <v>77</v>
      </c>
      <c r="F1118" s="9">
        <v>5500</v>
      </c>
      <c r="G1118" s="9">
        <f t="shared" si="25"/>
        <v>132000</v>
      </c>
      <c r="H1118" s="9">
        <v>24</v>
      </c>
      <c r="I1118" s="10"/>
    </row>
    <row r="1119" spans="1:9" ht="24" customHeight="1" x14ac:dyDescent="0.25">
      <c r="A1119" s="9">
        <v>5132</v>
      </c>
      <c r="B1119" s="9" t="s">
        <v>3897</v>
      </c>
      <c r="C1119" s="9" t="s">
        <v>3544</v>
      </c>
      <c r="D1119" s="9" t="s">
        <v>32</v>
      </c>
      <c r="E1119" s="9" t="s">
        <v>77</v>
      </c>
      <c r="F1119" s="9">
        <v>7600</v>
      </c>
      <c r="G1119" s="9">
        <f t="shared" si="25"/>
        <v>190000</v>
      </c>
      <c r="H1119" s="9">
        <v>25</v>
      </c>
      <c r="I1119" s="10"/>
    </row>
    <row r="1120" spans="1:9" ht="24" customHeight="1" x14ac:dyDescent="0.25">
      <c r="A1120" s="9">
        <v>5132</v>
      </c>
      <c r="B1120" s="9" t="s">
        <v>3898</v>
      </c>
      <c r="C1120" s="9" t="s">
        <v>3544</v>
      </c>
      <c r="D1120" s="9" t="s">
        <v>32</v>
      </c>
      <c r="E1120" s="9" t="s">
        <v>77</v>
      </c>
      <c r="F1120" s="9">
        <v>5500</v>
      </c>
      <c r="G1120" s="9">
        <f t="shared" si="25"/>
        <v>126500</v>
      </c>
      <c r="H1120" s="9">
        <v>23</v>
      </c>
      <c r="I1120" s="10"/>
    </row>
    <row r="1121" spans="1:9" ht="24" customHeight="1" x14ac:dyDescent="0.25">
      <c r="A1121" s="9">
        <v>5132</v>
      </c>
      <c r="B1121" s="9" t="s">
        <v>3899</v>
      </c>
      <c r="C1121" s="9" t="s">
        <v>3544</v>
      </c>
      <c r="D1121" s="9" t="s">
        <v>32</v>
      </c>
      <c r="E1121" s="9" t="s">
        <v>77</v>
      </c>
      <c r="F1121" s="9">
        <v>3990</v>
      </c>
      <c r="G1121" s="9">
        <f t="shared" si="25"/>
        <v>99750</v>
      </c>
      <c r="H1121" s="9">
        <v>25</v>
      </c>
      <c r="I1121" s="10"/>
    </row>
    <row r="1122" spans="1:9" ht="24" customHeight="1" x14ac:dyDescent="0.25">
      <c r="A1122" s="9">
        <v>5132</v>
      </c>
      <c r="B1122" s="9" t="s">
        <v>3900</v>
      </c>
      <c r="C1122" s="9" t="s">
        <v>3544</v>
      </c>
      <c r="D1122" s="9" t="s">
        <v>32</v>
      </c>
      <c r="E1122" s="9" t="s">
        <v>77</v>
      </c>
      <c r="F1122" s="9">
        <v>3200</v>
      </c>
      <c r="G1122" s="9">
        <f t="shared" si="25"/>
        <v>83200</v>
      </c>
      <c r="H1122" s="9">
        <v>26</v>
      </c>
      <c r="I1122" s="10"/>
    </row>
    <row r="1123" spans="1:9" ht="24" customHeight="1" x14ac:dyDescent="0.25">
      <c r="A1123" s="9">
        <v>5132</v>
      </c>
      <c r="B1123" s="9" t="s">
        <v>3901</v>
      </c>
      <c r="C1123" s="9" t="s">
        <v>3544</v>
      </c>
      <c r="D1123" s="9" t="s">
        <v>32</v>
      </c>
      <c r="E1123" s="9" t="s">
        <v>77</v>
      </c>
      <c r="F1123" s="9">
        <v>3000</v>
      </c>
      <c r="G1123" s="9">
        <f t="shared" si="25"/>
        <v>84000</v>
      </c>
      <c r="H1123" s="9">
        <v>28</v>
      </c>
      <c r="I1123" s="10"/>
    </row>
    <row r="1124" spans="1:9" ht="24" customHeight="1" x14ac:dyDescent="0.25">
      <c r="A1124" s="9">
        <v>5132</v>
      </c>
      <c r="B1124" s="9" t="s">
        <v>3988</v>
      </c>
      <c r="C1124" s="9" t="s">
        <v>3544</v>
      </c>
      <c r="D1124" s="9" t="s">
        <v>32</v>
      </c>
      <c r="E1124" s="9" t="s">
        <v>77</v>
      </c>
      <c r="F1124" s="9">
        <v>4640</v>
      </c>
      <c r="G1124" s="9">
        <f t="shared" si="25"/>
        <v>190240</v>
      </c>
      <c r="H1124" s="9">
        <v>41</v>
      </c>
      <c r="I1124" s="10"/>
    </row>
    <row r="1125" spans="1:9" ht="24" customHeight="1" x14ac:dyDescent="0.25">
      <c r="A1125" s="9">
        <v>5132</v>
      </c>
      <c r="B1125" s="9" t="s">
        <v>3989</v>
      </c>
      <c r="C1125" s="9" t="s">
        <v>3544</v>
      </c>
      <c r="D1125" s="9" t="s">
        <v>32</v>
      </c>
      <c r="E1125" s="9" t="s">
        <v>77</v>
      </c>
      <c r="F1125" s="9">
        <v>4000</v>
      </c>
      <c r="G1125" s="9">
        <f t="shared" si="25"/>
        <v>156000</v>
      </c>
      <c r="H1125" s="9">
        <v>39</v>
      </c>
      <c r="I1125" s="10"/>
    </row>
    <row r="1126" spans="1:9" ht="24" customHeight="1" x14ac:dyDescent="0.25">
      <c r="A1126" s="9">
        <v>5132</v>
      </c>
      <c r="B1126" s="9" t="s">
        <v>3990</v>
      </c>
      <c r="C1126" s="9" t="s">
        <v>3544</v>
      </c>
      <c r="D1126" s="9" t="s">
        <v>32</v>
      </c>
      <c r="E1126" s="9" t="s">
        <v>77</v>
      </c>
      <c r="F1126" s="9">
        <v>4160</v>
      </c>
      <c r="G1126" s="9">
        <f t="shared" si="25"/>
        <v>145600</v>
      </c>
      <c r="H1126" s="9">
        <v>35</v>
      </c>
      <c r="I1126" s="10"/>
    </row>
    <row r="1127" spans="1:9" ht="24" customHeight="1" x14ac:dyDescent="0.25">
      <c r="A1127" s="9">
        <v>5132</v>
      </c>
      <c r="B1127" s="9" t="s">
        <v>3991</v>
      </c>
      <c r="C1127" s="9" t="s">
        <v>3544</v>
      </c>
      <c r="D1127" s="9" t="s">
        <v>32</v>
      </c>
      <c r="E1127" s="9" t="s">
        <v>77</v>
      </c>
      <c r="F1127" s="9">
        <v>6000</v>
      </c>
      <c r="G1127" s="9">
        <f t="shared" si="25"/>
        <v>390000</v>
      </c>
      <c r="H1127" s="9">
        <v>65</v>
      </c>
      <c r="I1127" s="10"/>
    </row>
    <row r="1128" spans="1:9" ht="24" customHeight="1" x14ac:dyDescent="0.25">
      <c r="A1128" s="9">
        <v>5132</v>
      </c>
      <c r="B1128" s="9" t="s">
        <v>3992</v>
      </c>
      <c r="C1128" s="9" t="s">
        <v>3544</v>
      </c>
      <c r="D1128" s="9" t="s">
        <v>32</v>
      </c>
      <c r="E1128" s="9" t="s">
        <v>77</v>
      </c>
      <c r="F1128" s="9">
        <v>4560</v>
      </c>
      <c r="G1128" s="9">
        <f t="shared" si="25"/>
        <v>186960</v>
      </c>
      <c r="H1128" s="9">
        <v>41</v>
      </c>
      <c r="I1128" s="10"/>
    </row>
    <row r="1129" spans="1:9" ht="24" customHeight="1" x14ac:dyDescent="0.25">
      <c r="A1129" s="9">
        <v>5132</v>
      </c>
      <c r="B1129" s="9" t="s">
        <v>3993</v>
      </c>
      <c r="C1129" s="9" t="s">
        <v>3544</v>
      </c>
      <c r="D1129" s="9" t="s">
        <v>32</v>
      </c>
      <c r="E1129" s="9" t="s">
        <v>77</v>
      </c>
      <c r="F1129" s="9">
        <v>13520</v>
      </c>
      <c r="G1129" s="9">
        <f t="shared" si="25"/>
        <v>716560</v>
      </c>
      <c r="H1129" s="9">
        <v>53</v>
      </c>
      <c r="I1129" s="10"/>
    </row>
    <row r="1130" spans="1:9" ht="24" customHeight="1" x14ac:dyDescent="0.25">
      <c r="A1130" s="9">
        <v>5132</v>
      </c>
      <c r="B1130" s="9" t="s">
        <v>3994</v>
      </c>
      <c r="C1130" s="9" t="s">
        <v>3544</v>
      </c>
      <c r="D1130" s="9" t="s">
        <v>32</v>
      </c>
      <c r="E1130" s="9" t="s">
        <v>77</v>
      </c>
      <c r="F1130" s="9">
        <v>4640</v>
      </c>
      <c r="G1130" s="9">
        <f t="shared" si="25"/>
        <v>167040</v>
      </c>
      <c r="H1130" s="9">
        <v>36</v>
      </c>
      <c r="I1130" s="10"/>
    </row>
    <row r="1131" spans="1:9" ht="24" customHeight="1" x14ac:dyDescent="0.25">
      <c r="A1131" s="9">
        <v>5132</v>
      </c>
      <c r="B1131" s="9" t="s">
        <v>3995</v>
      </c>
      <c r="C1131" s="9" t="s">
        <v>3544</v>
      </c>
      <c r="D1131" s="9" t="s">
        <v>32</v>
      </c>
      <c r="E1131" s="9" t="s">
        <v>77</v>
      </c>
      <c r="F1131" s="9">
        <v>2000</v>
      </c>
      <c r="G1131" s="9">
        <f t="shared" si="25"/>
        <v>86000</v>
      </c>
      <c r="H1131" s="9">
        <v>43</v>
      </c>
      <c r="I1131" s="10"/>
    </row>
    <row r="1132" spans="1:9" ht="24" customHeight="1" x14ac:dyDescent="0.25">
      <c r="A1132" s="9">
        <v>5132</v>
      </c>
      <c r="B1132" s="9" t="s">
        <v>3996</v>
      </c>
      <c r="C1132" s="9" t="s">
        <v>3544</v>
      </c>
      <c r="D1132" s="9" t="s">
        <v>32</v>
      </c>
      <c r="E1132" s="9" t="s">
        <v>77</v>
      </c>
      <c r="F1132" s="9">
        <v>3920</v>
      </c>
      <c r="G1132" s="9">
        <f t="shared" si="25"/>
        <v>223440</v>
      </c>
      <c r="H1132" s="9">
        <v>57</v>
      </c>
      <c r="I1132" s="10"/>
    </row>
    <row r="1133" spans="1:9" ht="24" customHeight="1" x14ac:dyDescent="0.25">
      <c r="A1133" s="9">
        <v>5132</v>
      </c>
      <c r="B1133" s="9" t="s">
        <v>3997</v>
      </c>
      <c r="C1133" s="9" t="s">
        <v>3544</v>
      </c>
      <c r="D1133" s="9" t="s">
        <v>32</v>
      </c>
      <c r="E1133" s="9" t="s">
        <v>77</v>
      </c>
      <c r="F1133" s="9">
        <v>4800</v>
      </c>
      <c r="G1133" s="9">
        <f t="shared" si="25"/>
        <v>220800</v>
      </c>
      <c r="H1133" s="9">
        <v>46</v>
      </c>
      <c r="I1133" s="10"/>
    </row>
    <row r="1134" spans="1:9" ht="24" customHeight="1" x14ac:dyDescent="0.25">
      <c r="A1134" s="9">
        <v>5132</v>
      </c>
      <c r="B1134" s="9" t="s">
        <v>3998</v>
      </c>
      <c r="C1134" s="9" t="s">
        <v>3544</v>
      </c>
      <c r="D1134" s="9" t="s">
        <v>32</v>
      </c>
      <c r="E1134" s="9" t="s">
        <v>77</v>
      </c>
      <c r="F1134" s="9">
        <v>2800</v>
      </c>
      <c r="G1134" s="9">
        <f t="shared" si="25"/>
        <v>86800</v>
      </c>
      <c r="H1134" s="9">
        <v>31</v>
      </c>
      <c r="I1134" s="10"/>
    </row>
    <row r="1135" spans="1:9" ht="24" customHeight="1" x14ac:dyDescent="0.25">
      <c r="A1135" s="9">
        <v>5132</v>
      </c>
      <c r="B1135" s="9" t="s">
        <v>3999</v>
      </c>
      <c r="C1135" s="9" t="s">
        <v>3544</v>
      </c>
      <c r="D1135" s="9" t="s">
        <v>32</v>
      </c>
      <c r="E1135" s="9" t="s">
        <v>77</v>
      </c>
      <c r="F1135" s="9">
        <v>5040</v>
      </c>
      <c r="G1135" s="9">
        <f t="shared" si="25"/>
        <v>236880</v>
      </c>
      <c r="H1135" s="9">
        <v>47</v>
      </c>
      <c r="I1135" s="10"/>
    </row>
    <row r="1136" spans="1:9" ht="24" customHeight="1" x14ac:dyDescent="0.25">
      <c r="A1136" s="9">
        <v>5132</v>
      </c>
      <c r="B1136" s="9" t="s">
        <v>4000</v>
      </c>
      <c r="C1136" s="9" t="s">
        <v>3544</v>
      </c>
      <c r="D1136" s="9" t="s">
        <v>32</v>
      </c>
      <c r="E1136" s="9" t="s">
        <v>77</v>
      </c>
      <c r="F1136" s="9">
        <v>5520</v>
      </c>
      <c r="G1136" s="9">
        <f t="shared" si="25"/>
        <v>149040</v>
      </c>
      <c r="H1136" s="9">
        <v>27</v>
      </c>
      <c r="I1136" s="10"/>
    </row>
    <row r="1137" spans="1:9" ht="24" customHeight="1" x14ac:dyDescent="0.25">
      <c r="A1137" s="9">
        <v>5132</v>
      </c>
      <c r="B1137" s="9" t="s">
        <v>4001</v>
      </c>
      <c r="C1137" s="9" t="s">
        <v>3544</v>
      </c>
      <c r="D1137" s="9" t="s">
        <v>32</v>
      </c>
      <c r="E1137" s="9" t="s">
        <v>77</v>
      </c>
      <c r="F1137" s="9">
        <v>3760</v>
      </c>
      <c r="G1137" s="9">
        <f t="shared" si="25"/>
        <v>169200</v>
      </c>
      <c r="H1137" s="9">
        <v>45</v>
      </c>
      <c r="I1137" s="10"/>
    </row>
    <row r="1138" spans="1:9" ht="24" customHeight="1" x14ac:dyDescent="0.25">
      <c r="A1138" s="9">
        <v>5132</v>
      </c>
      <c r="B1138" s="9" t="s">
        <v>4002</v>
      </c>
      <c r="C1138" s="9" t="s">
        <v>3544</v>
      </c>
      <c r="D1138" s="9" t="s">
        <v>32</v>
      </c>
      <c r="E1138" s="9" t="s">
        <v>77</v>
      </c>
      <c r="F1138" s="9">
        <v>5120</v>
      </c>
      <c r="G1138" s="9">
        <f t="shared" si="25"/>
        <v>296960</v>
      </c>
      <c r="H1138" s="9">
        <v>58</v>
      </c>
      <c r="I1138" s="10"/>
    </row>
    <row r="1139" spans="1:9" ht="24" customHeight="1" x14ac:dyDescent="0.25">
      <c r="A1139" s="9">
        <v>5132</v>
      </c>
      <c r="B1139" s="9" t="s">
        <v>4003</v>
      </c>
      <c r="C1139" s="9" t="s">
        <v>3544</v>
      </c>
      <c r="D1139" s="9" t="s">
        <v>32</v>
      </c>
      <c r="E1139" s="9" t="s">
        <v>77</v>
      </c>
      <c r="F1139" s="9">
        <v>1760</v>
      </c>
      <c r="G1139" s="9">
        <f t="shared" ref="G1139:G1202" si="26">H1139*F1139</f>
        <v>65120</v>
      </c>
      <c r="H1139" s="9">
        <v>37</v>
      </c>
      <c r="I1139" s="10"/>
    </row>
    <row r="1140" spans="1:9" ht="24" customHeight="1" x14ac:dyDescent="0.25">
      <c r="A1140" s="9">
        <v>5132</v>
      </c>
      <c r="B1140" s="9" t="s">
        <v>4004</v>
      </c>
      <c r="C1140" s="9" t="s">
        <v>3544</v>
      </c>
      <c r="D1140" s="9" t="s">
        <v>32</v>
      </c>
      <c r="E1140" s="9" t="s">
        <v>77</v>
      </c>
      <c r="F1140" s="9">
        <v>2320</v>
      </c>
      <c r="G1140" s="9">
        <f t="shared" si="26"/>
        <v>113680</v>
      </c>
      <c r="H1140" s="9">
        <v>49</v>
      </c>
      <c r="I1140" s="10"/>
    </row>
    <row r="1141" spans="1:9" ht="24" customHeight="1" x14ac:dyDescent="0.25">
      <c r="A1141" s="9">
        <v>5132</v>
      </c>
      <c r="B1141" s="9" t="s">
        <v>4005</v>
      </c>
      <c r="C1141" s="9" t="s">
        <v>3544</v>
      </c>
      <c r="D1141" s="9" t="s">
        <v>32</v>
      </c>
      <c r="E1141" s="9" t="s">
        <v>77</v>
      </c>
      <c r="F1141" s="9">
        <v>6320</v>
      </c>
      <c r="G1141" s="9">
        <f t="shared" si="26"/>
        <v>195920</v>
      </c>
      <c r="H1141" s="9">
        <v>31</v>
      </c>
      <c r="I1141" s="10"/>
    </row>
    <row r="1142" spans="1:9" ht="24" customHeight="1" x14ac:dyDescent="0.25">
      <c r="A1142" s="9">
        <v>5132</v>
      </c>
      <c r="B1142" s="9" t="s">
        <v>4006</v>
      </c>
      <c r="C1142" s="9" t="s">
        <v>3544</v>
      </c>
      <c r="D1142" s="9" t="s">
        <v>32</v>
      </c>
      <c r="E1142" s="9" t="s">
        <v>77</v>
      </c>
      <c r="F1142" s="9">
        <v>3040</v>
      </c>
      <c r="G1142" s="9">
        <f t="shared" si="26"/>
        <v>91200</v>
      </c>
      <c r="H1142" s="9">
        <v>30</v>
      </c>
      <c r="I1142" s="10"/>
    </row>
    <row r="1143" spans="1:9" ht="24" customHeight="1" x14ac:dyDescent="0.25">
      <c r="A1143" s="9">
        <v>5132</v>
      </c>
      <c r="B1143" s="9" t="s">
        <v>4007</v>
      </c>
      <c r="C1143" s="9" t="s">
        <v>3544</v>
      </c>
      <c r="D1143" s="9" t="s">
        <v>32</v>
      </c>
      <c r="E1143" s="9" t="s">
        <v>77</v>
      </c>
      <c r="F1143" s="9">
        <v>2240</v>
      </c>
      <c r="G1143" s="9">
        <f t="shared" si="26"/>
        <v>94080</v>
      </c>
      <c r="H1143" s="9">
        <v>42</v>
      </c>
      <c r="I1143" s="10"/>
    </row>
    <row r="1144" spans="1:9" ht="24" customHeight="1" x14ac:dyDescent="0.25">
      <c r="A1144" s="9">
        <v>5132</v>
      </c>
      <c r="B1144" s="9" t="s">
        <v>4008</v>
      </c>
      <c r="C1144" s="9" t="s">
        <v>3544</v>
      </c>
      <c r="D1144" s="9" t="s">
        <v>32</v>
      </c>
      <c r="E1144" s="9" t="s">
        <v>77</v>
      </c>
      <c r="F1144" s="9">
        <v>3360</v>
      </c>
      <c r="G1144" s="9">
        <f t="shared" si="26"/>
        <v>90720</v>
      </c>
      <c r="H1144" s="9">
        <v>27</v>
      </c>
      <c r="I1144" s="10"/>
    </row>
    <row r="1145" spans="1:9" ht="24" customHeight="1" x14ac:dyDescent="0.25">
      <c r="A1145" s="9">
        <v>5132</v>
      </c>
      <c r="B1145" s="9" t="s">
        <v>4009</v>
      </c>
      <c r="C1145" s="9" t="s">
        <v>3544</v>
      </c>
      <c r="D1145" s="9" t="s">
        <v>32</v>
      </c>
      <c r="E1145" s="9" t="s">
        <v>77</v>
      </c>
      <c r="F1145" s="9">
        <v>6240</v>
      </c>
      <c r="G1145" s="9">
        <f t="shared" si="26"/>
        <v>405600</v>
      </c>
      <c r="H1145" s="9">
        <v>65</v>
      </c>
      <c r="I1145" s="10"/>
    </row>
    <row r="1146" spans="1:9" ht="24" customHeight="1" x14ac:dyDescent="0.25">
      <c r="A1146" s="9">
        <v>5132</v>
      </c>
      <c r="B1146" s="9" t="s">
        <v>4010</v>
      </c>
      <c r="C1146" s="9" t="s">
        <v>3544</v>
      </c>
      <c r="D1146" s="9" t="s">
        <v>32</v>
      </c>
      <c r="E1146" s="9" t="s">
        <v>77</v>
      </c>
      <c r="F1146" s="9">
        <v>2320</v>
      </c>
      <c r="G1146" s="9">
        <f t="shared" si="26"/>
        <v>95120</v>
      </c>
      <c r="H1146" s="9">
        <v>41</v>
      </c>
      <c r="I1146" s="10"/>
    </row>
    <row r="1147" spans="1:9" ht="24" customHeight="1" x14ac:dyDescent="0.25">
      <c r="A1147" s="9">
        <v>5132</v>
      </c>
      <c r="B1147" s="9" t="s">
        <v>4011</v>
      </c>
      <c r="C1147" s="9" t="s">
        <v>3544</v>
      </c>
      <c r="D1147" s="9" t="s">
        <v>32</v>
      </c>
      <c r="E1147" s="9" t="s">
        <v>77</v>
      </c>
      <c r="F1147" s="9">
        <v>3120</v>
      </c>
      <c r="G1147" s="9">
        <f t="shared" si="26"/>
        <v>106080</v>
      </c>
      <c r="H1147" s="9">
        <v>34</v>
      </c>
      <c r="I1147" s="10"/>
    </row>
    <row r="1148" spans="1:9" ht="24" customHeight="1" x14ac:dyDescent="0.25">
      <c r="A1148" s="9">
        <v>5132</v>
      </c>
      <c r="B1148" s="9" t="s">
        <v>4012</v>
      </c>
      <c r="C1148" s="9" t="s">
        <v>3544</v>
      </c>
      <c r="D1148" s="9" t="s">
        <v>32</v>
      </c>
      <c r="E1148" s="9" t="s">
        <v>77</v>
      </c>
      <c r="F1148" s="9">
        <v>2320</v>
      </c>
      <c r="G1148" s="9">
        <f t="shared" si="26"/>
        <v>127600</v>
      </c>
      <c r="H1148" s="9">
        <v>55</v>
      </c>
      <c r="I1148" s="10"/>
    </row>
    <row r="1149" spans="1:9" ht="24" customHeight="1" x14ac:dyDescent="0.25">
      <c r="A1149" s="9">
        <v>5132</v>
      </c>
      <c r="B1149" s="9" t="s">
        <v>4013</v>
      </c>
      <c r="C1149" s="9" t="s">
        <v>3544</v>
      </c>
      <c r="D1149" s="9" t="s">
        <v>32</v>
      </c>
      <c r="E1149" s="9" t="s">
        <v>77</v>
      </c>
      <c r="F1149" s="9">
        <v>5440</v>
      </c>
      <c r="G1149" s="9">
        <f t="shared" si="26"/>
        <v>184960</v>
      </c>
      <c r="H1149" s="9">
        <v>34</v>
      </c>
      <c r="I1149" s="10"/>
    </row>
    <row r="1150" spans="1:9" ht="24" customHeight="1" x14ac:dyDescent="0.25">
      <c r="A1150" s="9">
        <v>5132</v>
      </c>
      <c r="B1150" s="9" t="s">
        <v>4014</v>
      </c>
      <c r="C1150" s="9" t="s">
        <v>3544</v>
      </c>
      <c r="D1150" s="9" t="s">
        <v>32</v>
      </c>
      <c r="E1150" s="9" t="s">
        <v>77</v>
      </c>
      <c r="F1150" s="9">
        <v>3120</v>
      </c>
      <c r="G1150" s="9">
        <f t="shared" si="26"/>
        <v>78000</v>
      </c>
      <c r="H1150" s="9">
        <v>25</v>
      </c>
      <c r="I1150" s="10"/>
    </row>
    <row r="1151" spans="1:9" ht="24" customHeight="1" x14ac:dyDescent="0.25">
      <c r="A1151" s="9">
        <v>5132</v>
      </c>
      <c r="B1151" s="9" t="s">
        <v>4015</v>
      </c>
      <c r="C1151" s="9" t="s">
        <v>3544</v>
      </c>
      <c r="D1151" s="9" t="s">
        <v>32</v>
      </c>
      <c r="E1151" s="9" t="s">
        <v>77</v>
      </c>
      <c r="F1151" s="9">
        <v>2000</v>
      </c>
      <c r="G1151" s="9">
        <f t="shared" si="26"/>
        <v>72000</v>
      </c>
      <c r="H1151" s="9">
        <v>36</v>
      </c>
      <c r="I1151" s="10"/>
    </row>
    <row r="1152" spans="1:9" ht="24" customHeight="1" x14ac:dyDescent="0.25">
      <c r="A1152" s="9">
        <v>5132</v>
      </c>
      <c r="B1152" s="9" t="s">
        <v>4016</v>
      </c>
      <c r="C1152" s="9" t="s">
        <v>3544</v>
      </c>
      <c r="D1152" s="9" t="s">
        <v>32</v>
      </c>
      <c r="E1152" s="9" t="s">
        <v>77</v>
      </c>
      <c r="F1152" s="9">
        <v>3600</v>
      </c>
      <c r="G1152" s="9">
        <f t="shared" si="26"/>
        <v>111600</v>
      </c>
      <c r="H1152" s="9">
        <v>31</v>
      </c>
      <c r="I1152" s="10"/>
    </row>
    <row r="1153" spans="1:9" ht="24" customHeight="1" x14ac:dyDescent="0.25">
      <c r="A1153" s="9">
        <v>5132</v>
      </c>
      <c r="B1153" s="9" t="s">
        <v>4017</v>
      </c>
      <c r="C1153" s="9" t="s">
        <v>3544</v>
      </c>
      <c r="D1153" s="9" t="s">
        <v>32</v>
      </c>
      <c r="E1153" s="9" t="s">
        <v>77</v>
      </c>
      <c r="F1153" s="9">
        <v>3040</v>
      </c>
      <c r="G1153" s="9">
        <f t="shared" si="26"/>
        <v>106400</v>
      </c>
      <c r="H1153" s="9">
        <v>35</v>
      </c>
      <c r="I1153" s="10"/>
    </row>
    <row r="1154" spans="1:9" ht="24" customHeight="1" x14ac:dyDescent="0.25">
      <c r="A1154" s="9">
        <v>5132</v>
      </c>
      <c r="B1154" s="9" t="s">
        <v>4018</v>
      </c>
      <c r="C1154" s="9" t="s">
        <v>3544</v>
      </c>
      <c r="D1154" s="9" t="s">
        <v>32</v>
      </c>
      <c r="E1154" s="9" t="s">
        <v>77</v>
      </c>
      <c r="F1154" s="9">
        <v>3040</v>
      </c>
      <c r="G1154" s="9">
        <f t="shared" si="26"/>
        <v>112480</v>
      </c>
      <c r="H1154" s="9">
        <v>37</v>
      </c>
      <c r="I1154" s="10"/>
    </row>
    <row r="1155" spans="1:9" ht="24" customHeight="1" x14ac:dyDescent="0.25">
      <c r="A1155" s="9">
        <v>5132</v>
      </c>
      <c r="B1155" s="9" t="s">
        <v>4019</v>
      </c>
      <c r="C1155" s="9" t="s">
        <v>3544</v>
      </c>
      <c r="D1155" s="9" t="s">
        <v>32</v>
      </c>
      <c r="E1155" s="9" t="s">
        <v>77</v>
      </c>
      <c r="F1155" s="9">
        <v>4400</v>
      </c>
      <c r="G1155" s="9">
        <f t="shared" si="26"/>
        <v>136400</v>
      </c>
      <c r="H1155" s="9">
        <v>31</v>
      </c>
      <c r="I1155" s="10"/>
    </row>
    <row r="1156" spans="1:9" ht="24" customHeight="1" x14ac:dyDescent="0.25">
      <c r="A1156" s="9">
        <v>5132</v>
      </c>
      <c r="B1156" s="9" t="s">
        <v>4020</v>
      </c>
      <c r="C1156" s="9" t="s">
        <v>3544</v>
      </c>
      <c r="D1156" s="9" t="s">
        <v>32</v>
      </c>
      <c r="E1156" s="9" t="s">
        <v>77</v>
      </c>
      <c r="F1156" s="9">
        <v>3360</v>
      </c>
      <c r="G1156" s="9">
        <f t="shared" si="26"/>
        <v>94080</v>
      </c>
      <c r="H1156" s="9">
        <v>28</v>
      </c>
      <c r="I1156" s="10"/>
    </row>
    <row r="1157" spans="1:9" ht="24" customHeight="1" x14ac:dyDescent="0.25">
      <c r="A1157" s="9">
        <v>5132</v>
      </c>
      <c r="B1157" s="9" t="s">
        <v>4021</v>
      </c>
      <c r="C1157" s="9" t="s">
        <v>3544</v>
      </c>
      <c r="D1157" s="9" t="s">
        <v>32</v>
      </c>
      <c r="E1157" s="9" t="s">
        <v>77</v>
      </c>
      <c r="F1157" s="9">
        <v>3120</v>
      </c>
      <c r="G1157" s="9">
        <f t="shared" si="26"/>
        <v>112320</v>
      </c>
      <c r="H1157" s="9">
        <v>36</v>
      </c>
      <c r="I1157" s="10"/>
    </row>
    <row r="1158" spans="1:9" ht="24" customHeight="1" x14ac:dyDescent="0.25">
      <c r="A1158" s="9">
        <v>5132</v>
      </c>
      <c r="B1158" s="9" t="s">
        <v>4022</v>
      </c>
      <c r="C1158" s="9" t="s">
        <v>3544</v>
      </c>
      <c r="D1158" s="9" t="s">
        <v>32</v>
      </c>
      <c r="E1158" s="9" t="s">
        <v>77</v>
      </c>
      <c r="F1158" s="9">
        <v>5440</v>
      </c>
      <c r="G1158" s="9">
        <f t="shared" si="26"/>
        <v>228480</v>
      </c>
      <c r="H1158" s="9">
        <v>42</v>
      </c>
      <c r="I1158" s="10"/>
    </row>
    <row r="1159" spans="1:9" ht="24" customHeight="1" x14ac:dyDescent="0.25">
      <c r="A1159" s="9">
        <v>5132</v>
      </c>
      <c r="B1159" s="9" t="s">
        <v>4023</v>
      </c>
      <c r="C1159" s="9" t="s">
        <v>3544</v>
      </c>
      <c r="D1159" s="9" t="s">
        <v>32</v>
      </c>
      <c r="E1159" s="9" t="s">
        <v>77</v>
      </c>
      <c r="F1159" s="9">
        <v>2800</v>
      </c>
      <c r="G1159" s="9">
        <f t="shared" si="26"/>
        <v>128800</v>
      </c>
      <c r="H1159" s="9">
        <v>46</v>
      </c>
      <c r="I1159" s="10"/>
    </row>
    <row r="1160" spans="1:9" ht="24" customHeight="1" x14ac:dyDescent="0.25">
      <c r="A1160" s="9">
        <v>5132</v>
      </c>
      <c r="B1160" s="9" t="s">
        <v>4024</v>
      </c>
      <c r="C1160" s="9" t="s">
        <v>3544</v>
      </c>
      <c r="D1160" s="9" t="s">
        <v>32</v>
      </c>
      <c r="E1160" s="9" t="s">
        <v>77</v>
      </c>
      <c r="F1160" s="9">
        <v>3440</v>
      </c>
      <c r="G1160" s="9">
        <f t="shared" si="26"/>
        <v>110080</v>
      </c>
      <c r="H1160" s="9">
        <v>32</v>
      </c>
      <c r="I1160" s="10"/>
    </row>
    <row r="1161" spans="1:9" ht="24" customHeight="1" x14ac:dyDescent="0.25">
      <c r="A1161" s="9">
        <v>5132</v>
      </c>
      <c r="B1161" s="9" t="s">
        <v>4025</v>
      </c>
      <c r="C1161" s="9" t="s">
        <v>3544</v>
      </c>
      <c r="D1161" s="9" t="s">
        <v>32</v>
      </c>
      <c r="E1161" s="9" t="s">
        <v>77</v>
      </c>
      <c r="F1161" s="9">
        <v>2240</v>
      </c>
      <c r="G1161" s="9">
        <f t="shared" si="26"/>
        <v>118720</v>
      </c>
      <c r="H1161" s="9">
        <v>53</v>
      </c>
      <c r="I1161" s="10"/>
    </row>
    <row r="1162" spans="1:9" ht="24" customHeight="1" x14ac:dyDescent="0.25">
      <c r="A1162" s="9">
        <v>5132</v>
      </c>
      <c r="B1162" s="9" t="s">
        <v>4026</v>
      </c>
      <c r="C1162" s="9" t="s">
        <v>3544</v>
      </c>
      <c r="D1162" s="9" t="s">
        <v>32</v>
      </c>
      <c r="E1162" s="9" t="s">
        <v>77</v>
      </c>
      <c r="F1162" s="9">
        <v>3520</v>
      </c>
      <c r="G1162" s="9">
        <f t="shared" si="26"/>
        <v>112640</v>
      </c>
      <c r="H1162" s="9">
        <v>32</v>
      </c>
      <c r="I1162" s="10"/>
    </row>
    <row r="1163" spans="1:9" ht="24" customHeight="1" x14ac:dyDescent="0.25">
      <c r="A1163" s="9">
        <v>5132</v>
      </c>
      <c r="B1163" s="9" t="s">
        <v>4027</v>
      </c>
      <c r="C1163" s="9" t="s">
        <v>3544</v>
      </c>
      <c r="D1163" s="9" t="s">
        <v>32</v>
      </c>
      <c r="E1163" s="9" t="s">
        <v>77</v>
      </c>
      <c r="F1163" s="9">
        <v>5040</v>
      </c>
      <c r="G1163" s="9">
        <f t="shared" si="26"/>
        <v>246960</v>
      </c>
      <c r="H1163" s="9">
        <v>49</v>
      </c>
      <c r="I1163" s="10"/>
    </row>
    <row r="1164" spans="1:9" ht="24" customHeight="1" x14ac:dyDescent="0.25">
      <c r="A1164" s="9">
        <v>5132</v>
      </c>
      <c r="B1164" s="9" t="s">
        <v>4028</v>
      </c>
      <c r="C1164" s="9" t="s">
        <v>3544</v>
      </c>
      <c r="D1164" s="9" t="s">
        <v>32</v>
      </c>
      <c r="E1164" s="9" t="s">
        <v>77</v>
      </c>
      <c r="F1164" s="9">
        <v>4160</v>
      </c>
      <c r="G1164" s="9">
        <f t="shared" si="26"/>
        <v>224640</v>
      </c>
      <c r="H1164" s="9">
        <v>54</v>
      </c>
      <c r="I1164" s="10"/>
    </row>
    <row r="1165" spans="1:9" ht="24" customHeight="1" x14ac:dyDescent="0.25">
      <c r="A1165" s="9">
        <v>5132</v>
      </c>
      <c r="B1165" s="9" t="s">
        <v>4029</v>
      </c>
      <c r="C1165" s="9" t="s">
        <v>3544</v>
      </c>
      <c r="D1165" s="9" t="s">
        <v>32</v>
      </c>
      <c r="E1165" s="9" t="s">
        <v>77</v>
      </c>
      <c r="F1165" s="9">
        <v>2000</v>
      </c>
      <c r="G1165" s="9">
        <f t="shared" si="26"/>
        <v>114000</v>
      </c>
      <c r="H1165" s="9">
        <v>57</v>
      </c>
      <c r="I1165" s="10"/>
    </row>
    <row r="1166" spans="1:9" ht="24" customHeight="1" x14ac:dyDescent="0.25">
      <c r="A1166" s="9">
        <v>5132</v>
      </c>
      <c r="B1166" s="9" t="s">
        <v>4030</v>
      </c>
      <c r="C1166" s="9" t="s">
        <v>3544</v>
      </c>
      <c r="D1166" s="9" t="s">
        <v>32</v>
      </c>
      <c r="E1166" s="9" t="s">
        <v>77</v>
      </c>
      <c r="F1166" s="9">
        <v>2320</v>
      </c>
      <c r="G1166" s="9">
        <f t="shared" si="26"/>
        <v>106720</v>
      </c>
      <c r="H1166" s="9">
        <v>46</v>
      </c>
      <c r="I1166" s="10"/>
    </row>
    <row r="1167" spans="1:9" ht="24" customHeight="1" x14ac:dyDescent="0.25">
      <c r="A1167" s="9">
        <v>5132</v>
      </c>
      <c r="B1167" s="9" t="s">
        <v>4031</v>
      </c>
      <c r="C1167" s="9" t="s">
        <v>3544</v>
      </c>
      <c r="D1167" s="9" t="s">
        <v>32</v>
      </c>
      <c r="E1167" s="9" t="s">
        <v>77</v>
      </c>
      <c r="F1167" s="9">
        <v>3280</v>
      </c>
      <c r="G1167" s="9">
        <f t="shared" si="26"/>
        <v>127920</v>
      </c>
      <c r="H1167" s="9">
        <v>39</v>
      </c>
      <c r="I1167" s="10"/>
    </row>
    <row r="1168" spans="1:9" ht="24" customHeight="1" x14ac:dyDescent="0.25">
      <c r="A1168" s="9">
        <v>5132</v>
      </c>
      <c r="B1168" s="9" t="s">
        <v>4032</v>
      </c>
      <c r="C1168" s="9" t="s">
        <v>3544</v>
      </c>
      <c r="D1168" s="9" t="s">
        <v>32</v>
      </c>
      <c r="E1168" s="9" t="s">
        <v>77</v>
      </c>
      <c r="F1168" s="9">
        <v>3920</v>
      </c>
      <c r="G1168" s="9">
        <f t="shared" si="26"/>
        <v>90160</v>
      </c>
      <c r="H1168" s="9">
        <v>23</v>
      </c>
      <c r="I1168" s="10"/>
    </row>
    <row r="1169" spans="1:9" ht="24" customHeight="1" x14ac:dyDescent="0.25">
      <c r="A1169" s="9">
        <v>5132</v>
      </c>
      <c r="B1169" s="9" t="s">
        <v>4033</v>
      </c>
      <c r="C1169" s="9" t="s">
        <v>3544</v>
      </c>
      <c r="D1169" s="9" t="s">
        <v>32</v>
      </c>
      <c r="E1169" s="9" t="s">
        <v>77</v>
      </c>
      <c r="F1169" s="9">
        <v>3360</v>
      </c>
      <c r="G1169" s="9">
        <f t="shared" si="26"/>
        <v>100800</v>
      </c>
      <c r="H1169" s="9">
        <v>30</v>
      </c>
      <c r="I1169" s="10"/>
    </row>
    <row r="1170" spans="1:9" ht="24" customHeight="1" x14ac:dyDescent="0.25">
      <c r="A1170" s="9">
        <v>5132</v>
      </c>
      <c r="B1170" s="9" t="s">
        <v>4034</v>
      </c>
      <c r="C1170" s="9" t="s">
        <v>3544</v>
      </c>
      <c r="D1170" s="9" t="s">
        <v>32</v>
      </c>
      <c r="E1170" s="9" t="s">
        <v>77</v>
      </c>
      <c r="F1170" s="9">
        <v>3040</v>
      </c>
      <c r="G1170" s="9">
        <f t="shared" si="26"/>
        <v>158080</v>
      </c>
      <c r="H1170" s="9">
        <v>52</v>
      </c>
      <c r="I1170" s="10"/>
    </row>
    <row r="1171" spans="1:9" ht="24" customHeight="1" x14ac:dyDescent="0.25">
      <c r="A1171" s="9">
        <v>5132</v>
      </c>
      <c r="B1171" s="9" t="s">
        <v>4035</v>
      </c>
      <c r="C1171" s="9" t="s">
        <v>3544</v>
      </c>
      <c r="D1171" s="9" t="s">
        <v>32</v>
      </c>
      <c r="E1171" s="9" t="s">
        <v>77</v>
      </c>
      <c r="F1171" s="9">
        <v>5040</v>
      </c>
      <c r="G1171" s="9">
        <f t="shared" si="26"/>
        <v>246960</v>
      </c>
      <c r="H1171" s="9">
        <v>49</v>
      </c>
      <c r="I1171" s="10"/>
    </row>
    <row r="1172" spans="1:9" ht="24" customHeight="1" x14ac:dyDescent="0.25">
      <c r="A1172" s="9">
        <v>5132</v>
      </c>
      <c r="B1172" s="9" t="s">
        <v>4036</v>
      </c>
      <c r="C1172" s="9" t="s">
        <v>3544</v>
      </c>
      <c r="D1172" s="9" t="s">
        <v>32</v>
      </c>
      <c r="E1172" s="9" t="s">
        <v>77</v>
      </c>
      <c r="F1172" s="9">
        <v>2000</v>
      </c>
      <c r="G1172" s="9">
        <f t="shared" si="26"/>
        <v>78000</v>
      </c>
      <c r="H1172" s="9">
        <v>39</v>
      </c>
      <c r="I1172" s="10"/>
    </row>
    <row r="1173" spans="1:9" ht="24" customHeight="1" x14ac:dyDescent="0.25">
      <c r="A1173" s="9">
        <v>5132</v>
      </c>
      <c r="B1173" s="9" t="s">
        <v>4039</v>
      </c>
      <c r="C1173" s="9" t="s">
        <v>3544</v>
      </c>
      <c r="D1173" s="9" t="s">
        <v>32</v>
      </c>
      <c r="E1173" s="9" t="s">
        <v>77</v>
      </c>
      <c r="F1173" s="9">
        <v>2320</v>
      </c>
      <c r="G1173" s="9">
        <f t="shared" si="26"/>
        <v>71920</v>
      </c>
      <c r="H1173" s="9">
        <v>31</v>
      </c>
      <c r="I1173" s="10"/>
    </row>
    <row r="1174" spans="1:9" ht="24" customHeight="1" x14ac:dyDescent="0.25">
      <c r="A1174" s="9">
        <v>5132</v>
      </c>
      <c r="B1174" s="9" t="s">
        <v>4040</v>
      </c>
      <c r="C1174" s="9" t="s">
        <v>3544</v>
      </c>
      <c r="D1174" s="9" t="s">
        <v>32</v>
      </c>
      <c r="E1174" s="9" t="s">
        <v>77</v>
      </c>
      <c r="F1174" s="9">
        <v>480</v>
      </c>
      <c r="G1174" s="9">
        <f t="shared" si="26"/>
        <v>24960</v>
      </c>
      <c r="H1174" s="9">
        <v>52</v>
      </c>
      <c r="I1174" s="10"/>
    </row>
    <row r="1175" spans="1:9" ht="24" customHeight="1" x14ac:dyDescent="0.25">
      <c r="A1175" s="9">
        <v>5132</v>
      </c>
      <c r="B1175" s="9" t="s">
        <v>4041</v>
      </c>
      <c r="C1175" s="9" t="s">
        <v>3544</v>
      </c>
      <c r="D1175" s="9" t="s">
        <v>32</v>
      </c>
      <c r="E1175" s="9" t="s">
        <v>77</v>
      </c>
      <c r="F1175" s="9">
        <v>600</v>
      </c>
      <c r="G1175" s="9">
        <f t="shared" si="26"/>
        <v>18000</v>
      </c>
      <c r="H1175" s="9">
        <v>30</v>
      </c>
      <c r="I1175" s="10"/>
    </row>
    <row r="1176" spans="1:9" ht="24" customHeight="1" x14ac:dyDescent="0.25">
      <c r="A1176" s="9">
        <v>5132</v>
      </c>
      <c r="B1176" s="9" t="s">
        <v>4042</v>
      </c>
      <c r="C1176" s="9" t="s">
        <v>3544</v>
      </c>
      <c r="D1176" s="9" t="s">
        <v>32</v>
      </c>
      <c r="E1176" s="9" t="s">
        <v>77</v>
      </c>
      <c r="F1176" s="9">
        <v>440</v>
      </c>
      <c r="G1176" s="9">
        <f t="shared" si="26"/>
        <v>14960</v>
      </c>
      <c r="H1176" s="9">
        <v>34</v>
      </c>
      <c r="I1176" s="10"/>
    </row>
    <row r="1177" spans="1:9" ht="24" customHeight="1" x14ac:dyDescent="0.25">
      <c r="A1177" s="9">
        <v>5132</v>
      </c>
      <c r="B1177" s="9" t="s">
        <v>4043</v>
      </c>
      <c r="C1177" s="9" t="s">
        <v>3544</v>
      </c>
      <c r="D1177" s="9" t="s">
        <v>32</v>
      </c>
      <c r="E1177" s="9" t="s">
        <v>77</v>
      </c>
      <c r="F1177" s="9">
        <v>440</v>
      </c>
      <c r="G1177" s="9">
        <f t="shared" si="26"/>
        <v>12760</v>
      </c>
      <c r="H1177" s="9">
        <v>29</v>
      </c>
      <c r="I1177" s="10"/>
    </row>
    <row r="1178" spans="1:9" ht="24" customHeight="1" x14ac:dyDescent="0.25">
      <c r="A1178" s="9">
        <v>5132</v>
      </c>
      <c r="B1178" s="9" t="s">
        <v>4044</v>
      </c>
      <c r="C1178" s="9" t="s">
        <v>3544</v>
      </c>
      <c r="D1178" s="9" t="s">
        <v>32</v>
      </c>
      <c r="E1178" s="9" t="s">
        <v>77</v>
      </c>
      <c r="F1178" s="9">
        <v>440</v>
      </c>
      <c r="G1178" s="9">
        <f t="shared" si="26"/>
        <v>16280</v>
      </c>
      <c r="H1178" s="9">
        <v>37</v>
      </c>
      <c r="I1178" s="10"/>
    </row>
    <row r="1179" spans="1:9" ht="24" customHeight="1" x14ac:dyDescent="0.25">
      <c r="A1179" s="9">
        <v>5132</v>
      </c>
      <c r="B1179" s="9" t="s">
        <v>4045</v>
      </c>
      <c r="C1179" s="9" t="s">
        <v>3544</v>
      </c>
      <c r="D1179" s="9" t="s">
        <v>32</v>
      </c>
      <c r="E1179" s="9" t="s">
        <v>77</v>
      </c>
      <c r="F1179" s="9">
        <v>720</v>
      </c>
      <c r="G1179" s="9">
        <f t="shared" si="26"/>
        <v>22320</v>
      </c>
      <c r="H1179" s="9">
        <v>31</v>
      </c>
      <c r="I1179" s="10"/>
    </row>
    <row r="1180" spans="1:9" ht="24" customHeight="1" x14ac:dyDescent="0.25">
      <c r="A1180" s="9">
        <v>5132</v>
      </c>
      <c r="B1180" s="9" t="s">
        <v>4046</v>
      </c>
      <c r="C1180" s="9" t="s">
        <v>3544</v>
      </c>
      <c r="D1180" s="9" t="s">
        <v>32</v>
      </c>
      <c r="E1180" s="9" t="s">
        <v>77</v>
      </c>
      <c r="F1180" s="9">
        <v>720</v>
      </c>
      <c r="G1180" s="9">
        <f t="shared" si="26"/>
        <v>23760</v>
      </c>
      <c r="H1180" s="9">
        <v>33</v>
      </c>
      <c r="I1180" s="10"/>
    </row>
    <row r="1181" spans="1:9" ht="24" customHeight="1" x14ac:dyDescent="0.25">
      <c r="A1181" s="9">
        <v>5132</v>
      </c>
      <c r="B1181" s="9" t="s">
        <v>4047</v>
      </c>
      <c r="C1181" s="9" t="s">
        <v>3544</v>
      </c>
      <c r="D1181" s="9" t="s">
        <v>32</v>
      </c>
      <c r="E1181" s="9" t="s">
        <v>77</v>
      </c>
      <c r="F1181" s="9">
        <v>600</v>
      </c>
      <c r="G1181" s="9">
        <f t="shared" si="26"/>
        <v>17400</v>
      </c>
      <c r="H1181" s="9">
        <v>29</v>
      </c>
      <c r="I1181" s="10"/>
    </row>
    <row r="1182" spans="1:9" ht="24" customHeight="1" x14ac:dyDescent="0.25">
      <c r="A1182" s="9">
        <v>5132</v>
      </c>
      <c r="B1182" s="9" t="s">
        <v>4048</v>
      </c>
      <c r="C1182" s="9" t="s">
        <v>3544</v>
      </c>
      <c r="D1182" s="9" t="s">
        <v>32</v>
      </c>
      <c r="E1182" s="9" t="s">
        <v>77</v>
      </c>
      <c r="F1182" s="9">
        <v>6320</v>
      </c>
      <c r="G1182" s="9">
        <f t="shared" si="26"/>
        <v>246480</v>
      </c>
      <c r="H1182" s="9">
        <v>39</v>
      </c>
      <c r="I1182" s="10"/>
    </row>
    <row r="1183" spans="1:9" ht="24" customHeight="1" x14ac:dyDescent="0.25">
      <c r="A1183" s="9">
        <v>5132</v>
      </c>
      <c r="B1183" s="9" t="s">
        <v>4049</v>
      </c>
      <c r="C1183" s="9" t="s">
        <v>3544</v>
      </c>
      <c r="D1183" s="9" t="s">
        <v>32</v>
      </c>
      <c r="E1183" s="9" t="s">
        <v>77</v>
      </c>
      <c r="F1183" s="9">
        <v>4720</v>
      </c>
      <c r="G1183" s="9">
        <f t="shared" si="26"/>
        <v>236000</v>
      </c>
      <c r="H1183" s="9">
        <v>50</v>
      </c>
      <c r="I1183" s="10"/>
    </row>
    <row r="1184" spans="1:9" ht="24" customHeight="1" x14ac:dyDescent="0.25">
      <c r="A1184" s="9">
        <v>5132</v>
      </c>
      <c r="B1184" s="9" t="s">
        <v>4050</v>
      </c>
      <c r="C1184" s="9" t="s">
        <v>3544</v>
      </c>
      <c r="D1184" s="9" t="s">
        <v>32</v>
      </c>
      <c r="E1184" s="9" t="s">
        <v>77</v>
      </c>
      <c r="F1184" s="9">
        <v>440</v>
      </c>
      <c r="G1184" s="9">
        <f t="shared" si="26"/>
        <v>13200</v>
      </c>
      <c r="H1184" s="9">
        <v>30</v>
      </c>
      <c r="I1184" s="10"/>
    </row>
    <row r="1185" spans="1:9" ht="24" customHeight="1" x14ac:dyDescent="0.25">
      <c r="A1185" s="9">
        <v>5132</v>
      </c>
      <c r="B1185" s="9" t="s">
        <v>4051</v>
      </c>
      <c r="C1185" s="9" t="s">
        <v>3544</v>
      </c>
      <c r="D1185" s="9" t="s">
        <v>32</v>
      </c>
      <c r="E1185" s="9" t="s">
        <v>77</v>
      </c>
      <c r="F1185" s="9">
        <v>6320</v>
      </c>
      <c r="G1185" s="9">
        <f t="shared" si="26"/>
        <v>309680</v>
      </c>
      <c r="H1185" s="9">
        <v>49</v>
      </c>
      <c r="I1185" s="10"/>
    </row>
    <row r="1186" spans="1:9" ht="24" customHeight="1" x14ac:dyDescent="0.25">
      <c r="A1186" s="9">
        <v>5132</v>
      </c>
      <c r="B1186" s="9" t="s">
        <v>4052</v>
      </c>
      <c r="C1186" s="9" t="s">
        <v>3544</v>
      </c>
      <c r="D1186" s="9" t="s">
        <v>32</v>
      </c>
      <c r="E1186" s="9" t="s">
        <v>77</v>
      </c>
      <c r="F1186" s="9">
        <v>480</v>
      </c>
      <c r="G1186" s="9">
        <f t="shared" si="26"/>
        <v>19680</v>
      </c>
      <c r="H1186" s="9">
        <v>41</v>
      </c>
      <c r="I1186" s="10"/>
    </row>
    <row r="1187" spans="1:9" ht="24" customHeight="1" x14ac:dyDescent="0.25">
      <c r="A1187" s="9">
        <v>5132</v>
      </c>
      <c r="B1187" s="9" t="s">
        <v>4053</v>
      </c>
      <c r="C1187" s="9" t="s">
        <v>3544</v>
      </c>
      <c r="D1187" s="9" t="s">
        <v>32</v>
      </c>
      <c r="E1187" s="9" t="s">
        <v>77</v>
      </c>
      <c r="F1187" s="9">
        <v>480</v>
      </c>
      <c r="G1187" s="9">
        <f t="shared" si="26"/>
        <v>19200</v>
      </c>
      <c r="H1187" s="9">
        <v>40</v>
      </c>
      <c r="I1187" s="10"/>
    </row>
    <row r="1188" spans="1:9" ht="24" customHeight="1" x14ac:dyDescent="0.25">
      <c r="A1188" s="9">
        <v>5132</v>
      </c>
      <c r="B1188" s="9" t="s">
        <v>4054</v>
      </c>
      <c r="C1188" s="9" t="s">
        <v>3544</v>
      </c>
      <c r="D1188" s="9" t="s">
        <v>32</v>
      </c>
      <c r="E1188" s="9" t="s">
        <v>77</v>
      </c>
      <c r="F1188" s="9">
        <v>2320</v>
      </c>
      <c r="G1188" s="9">
        <f t="shared" si="26"/>
        <v>71920</v>
      </c>
      <c r="H1188" s="9">
        <v>31</v>
      </c>
      <c r="I1188" s="10"/>
    </row>
    <row r="1189" spans="1:9" ht="24" customHeight="1" x14ac:dyDescent="0.25">
      <c r="A1189" s="9">
        <v>5132</v>
      </c>
      <c r="B1189" s="9" t="s">
        <v>4055</v>
      </c>
      <c r="C1189" s="9" t="s">
        <v>3544</v>
      </c>
      <c r="D1189" s="9" t="s">
        <v>32</v>
      </c>
      <c r="E1189" s="9" t="s">
        <v>77</v>
      </c>
      <c r="F1189" s="9">
        <v>720</v>
      </c>
      <c r="G1189" s="9">
        <f t="shared" si="26"/>
        <v>24480</v>
      </c>
      <c r="H1189" s="9">
        <v>34</v>
      </c>
      <c r="I1189" s="10"/>
    </row>
    <row r="1190" spans="1:9" ht="24" customHeight="1" x14ac:dyDescent="0.25">
      <c r="A1190" s="9">
        <v>5132</v>
      </c>
      <c r="B1190" s="9" t="s">
        <v>4056</v>
      </c>
      <c r="C1190" s="9" t="s">
        <v>3544</v>
      </c>
      <c r="D1190" s="9" t="s">
        <v>32</v>
      </c>
      <c r="E1190" s="9" t="s">
        <v>77</v>
      </c>
      <c r="F1190" s="9">
        <v>1520</v>
      </c>
      <c r="G1190" s="9">
        <f t="shared" si="26"/>
        <v>51680</v>
      </c>
      <c r="H1190" s="9">
        <v>34</v>
      </c>
      <c r="I1190" s="10"/>
    </row>
    <row r="1191" spans="1:9" ht="24" customHeight="1" x14ac:dyDescent="0.25">
      <c r="A1191" s="9">
        <v>5132</v>
      </c>
      <c r="B1191" s="9" t="s">
        <v>4057</v>
      </c>
      <c r="C1191" s="9" t="s">
        <v>3544</v>
      </c>
      <c r="D1191" s="9" t="s">
        <v>32</v>
      </c>
      <c r="E1191" s="9" t="s">
        <v>77</v>
      </c>
      <c r="F1191" s="9">
        <v>720</v>
      </c>
      <c r="G1191" s="9">
        <f t="shared" si="26"/>
        <v>25200</v>
      </c>
      <c r="H1191" s="9">
        <v>35</v>
      </c>
      <c r="I1191" s="10"/>
    </row>
    <row r="1192" spans="1:9" ht="24" customHeight="1" x14ac:dyDescent="0.25">
      <c r="A1192" s="9">
        <v>5132</v>
      </c>
      <c r="B1192" s="9" t="s">
        <v>4058</v>
      </c>
      <c r="C1192" s="9" t="s">
        <v>3544</v>
      </c>
      <c r="D1192" s="9" t="s">
        <v>32</v>
      </c>
      <c r="E1192" s="9" t="s">
        <v>77</v>
      </c>
      <c r="F1192" s="9">
        <v>1520</v>
      </c>
      <c r="G1192" s="9">
        <f t="shared" si="26"/>
        <v>48640</v>
      </c>
      <c r="H1192" s="9">
        <v>32</v>
      </c>
      <c r="I1192" s="10"/>
    </row>
    <row r="1193" spans="1:9" ht="24" customHeight="1" x14ac:dyDescent="0.25">
      <c r="A1193" s="9">
        <v>5132</v>
      </c>
      <c r="B1193" s="9" t="s">
        <v>4059</v>
      </c>
      <c r="C1193" s="9" t="s">
        <v>3544</v>
      </c>
      <c r="D1193" s="9" t="s">
        <v>32</v>
      </c>
      <c r="E1193" s="9" t="s">
        <v>77</v>
      </c>
      <c r="F1193" s="9">
        <v>3520</v>
      </c>
      <c r="G1193" s="9">
        <f t="shared" si="26"/>
        <v>126720</v>
      </c>
      <c r="H1193" s="9">
        <v>36</v>
      </c>
      <c r="I1193" s="10"/>
    </row>
    <row r="1194" spans="1:9" ht="24" customHeight="1" x14ac:dyDescent="0.25">
      <c r="A1194" s="9">
        <v>5132</v>
      </c>
      <c r="B1194" s="9" t="s">
        <v>4060</v>
      </c>
      <c r="C1194" s="9" t="s">
        <v>3544</v>
      </c>
      <c r="D1194" s="9" t="s">
        <v>32</v>
      </c>
      <c r="E1194" s="9" t="s">
        <v>77</v>
      </c>
      <c r="F1194" s="9">
        <v>1520</v>
      </c>
      <c r="G1194" s="9">
        <f t="shared" si="26"/>
        <v>51680</v>
      </c>
      <c r="H1194" s="9">
        <v>34</v>
      </c>
      <c r="I1194" s="10"/>
    </row>
    <row r="1195" spans="1:9" ht="24" customHeight="1" x14ac:dyDescent="0.25">
      <c r="A1195" s="9">
        <v>5132</v>
      </c>
      <c r="B1195" s="9" t="s">
        <v>4061</v>
      </c>
      <c r="C1195" s="9" t="s">
        <v>3544</v>
      </c>
      <c r="D1195" s="9" t="s">
        <v>32</v>
      </c>
      <c r="E1195" s="9" t="s">
        <v>77</v>
      </c>
      <c r="F1195" s="9">
        <v>6000</v>
      </c>
      <c r="G1195" s="9">
        <f t="shared" si="26"/>
        <v>168000</v>
      </c>
      <c r="H1195" s="9">
        <v>28</v>
      </c>
      <c r="I1195" s="10"/>
    </row>
    <row r="1196" spans="1:9" ht="24" customHeight="1" x14ac:dyDescent="0.25">
      <c r="A1196" s="9">
        <v>5132</v>
      </c>
      <c r="B1196" s="9" t="s">
        <v>4062</v>
      </c>
      <c r="C1196" s="9" t="s">
        <v>3544</v>
      </c>
      <c r="D1196" s="9" t="s">
        <v>32</v>
      </c>
      <c r="E1196" s="9" t="s">
        <v>77</v>
      </c>
      <c r="F1196" s="9">
        <v>600</v>
      </c>
      <c r="G1196" s="9">
        <f t="shared" si="26"/>
        <v>17400</v>
      </c>
      <c r="H1196" s="9">
        <v>29</v>
      </c>
      <c r="I1196" s="10"/>
    </row>
    <row r="1197" spans="1:9" ht="24" customHeight="1" x14ac:dyDescent="0.25">
      <c r="A1197" s="9">
        <v>5132</v>
      </c>
      <c r="B1197" s="9" t="s">
        <v>4063</v>
      </c>
      <c r="C1197" s="9" t="s">
        <v>3544</v>
      </c>
      <c r="D1197" s="9" t="s">
        <v>32</v>
      </c>
      <c r="E1197" s="9" t="s">
        <v>77</v>
      </c>
      <c r="F1197" s="9">
        <v>6320</v>
      </c>
      <c r="G1197" s="9">
        <f t="shared" si="26"/>
        <v>290720</v>
      </c>
      <c r="H1197" s="9">
        <v>46</v>
      </c>
      <c r="I1197" s="10"/>
    </row>
    <row r="1198" spans="1:9" ht="24" customHeight="1" x14ac:dyDescent="0.25">
      <c r="A1198" s="9">
        <v>5132</v>
      </c>
      <c r="B1198" s="9" t="s">
        <v>4064</v>
      </c>
      <c r="C1198" s="9" t="s">
        <v>3544</v>
      </c>
      <c r="D1198" s="9" t="s">
        <v>32</v>
      </c>
      <c r="E1198" s="9" t="s">
        <v>77</v>
      </c>
      <c r="F1198" s="9">
        <v>3120</v>
      </c>
      <c r="G1198" s="9">
        <f t="shared" si="26"/>
        <v>184080</v>
      </c>
      <c r="H1198" s="9">
        <v>59</v>
      </c>
      <c r="I1198" s="10"/>
    </row>
    <row r="1199" spans="1:9" ht="24" customHeight="1" x14ac:dyDescent="0.25">
      <c r="A1199" s="9">
        <v>5132</v>
      </c>
      <c r="B1199" s="9" t="s">
        <v>4065</v>
      </c>
      <c r="C1199" s="9" t="s">
        <v>3544</v>
      </c>
      <c r="D1199" s="9" t="s">
        <v>32</v>
      </c>
      <c r="E1199" s="9" t="s">
        <v>77</v>
      </c>
      <c r="F1199" s="9">
        <v>3920</v>
      </c>
      <c r="G1199" s="9">
        <f t="shared" si="26"/>
        <v>180320</v>
      </c>
      <c r="H1199" s="9">
        <v>46</v>
      </c>
      <c r="I1199" s="10"/>
    </row>
    <row r="1200" spans="1:9" ht="24" customHeight="1" x14ac:dyDescent="0.25">
      <c r="A1200" s="9">
        <v>5132</v>
      </c>
      <c r="B1200" s="9" t="s">
        <v>4066</v>
      </c>
      <c r="C1200" s="9" t="s">
        <v>3544</v>
      </c>
      <c r="D1200" s="9" t="s">
        <v>32</v>
      </c>
      <c r="E1200" s="9" t="s">
        <v>77</v>
      </c>
      <c r="F1200" s="9">
        <v>480</v>
      </c>
      <c r="G1200" s="9">
        <f t="shared" si="26"/>
        <v>23040</v>
      </c>
      <c r="H1200" s="9">
        <v>48</v>
      </c>
      <c r="I1200" s="10"/>
    </row>
    <row r="1201" spans="1:9" ht="24" customHeight="1" x14ac:dyDescent="0.25">
      <c r="A1201" s="9">
        <v>5132</v>
      </c>
      <c r="B1201" s="9" t="s">
        <v>4067</v>
      </c>
      <c r="C1201" s="9" t="s">
        <v>3544</v>
      </c>
      <c r="D1201" s="9" t="s">
        <v>32</v>
      </c>
      <c r="E1201" s="9" t="s">
        <v>77</v>
      </c>
      <c r="F1201" s="9">
        <v>1360</v>
      </c>
      <c r="G1201" s="9">
        <f t="shared" si="26"/>
        <v>44880</v>
      </c>
      <c r="H1201" s="9">
        <v>33</v>
      </c>
      <c r="I1201" s="10"/>
    </row>
    <row r="1202" spans="1:9" ht="24" customHeight="1" x14ac:dyDescent="0.25">
      <c r="A1202" s="9">
        <v>5132</v>
      </c>
      <c r="B1202" s="9" t="s">
        <v>4068</v>
      </c>
      <c r="C1202" s="9" t="s">
        <v>3544</v>
      </c>
      <c r="D1202" s="9" t="s">
        <v>32</v>
      </c>
      <c r="E1202" s="9" t="s">
        <v>77</v>
      </c>
      <c r="F1202" s="9">
        <v>1520</v>
      </c>
      <c r="G1202" s="9">
        <f t="shared" si="26"/>
        <v>48640</v>
      </c>
      <c r="H1202" s="9">
        <v>32</v>
      </c>
      <c r="I1202" s="10"/>
    </row>
    <row r="1203" spans="1:9" ht="24" customHeight="1" x14ac:dyDescent="0.25">
      <c r="A1203" s="9">
        <v>5132</v>
      </c>
      <c r="B1203" s="9" t="s">
        <v>4069</v>
      </c>
      <c r="C1203" s="9" t="s">
        <v>3544</v>
      </c>
      <c r="D1203" s="9" t="s">
        <v>32</v>
      </c>
      <c r="E1203" s="9" t="s">
        <v>77</v>
      </c>
      <c r="F1203" s="9">
        <v>480</v>
      </c>
      <c r="G1203" s="9">
        <f t="shared" ref="G1203:G1266" si="27">H1203*F1203</f>
        <v>24960</v>
      </c>
      <c r="H1203" s="9">
        <v>52</v>
      </c>
      <c r="I1203" s="10"/>
    </row>
    <row r="1204" spans="1:9" ht="24" customHeight="1" x14ac:dyDescent="0.25">
      <c r="A1204" s="9">
        <v>5132</v>
      </c>
      <c r="B1204" s="9" t="s">
        <v>4070</v>
      </c>
      <c r="C1204" s="9" t="s">
        <v>3544</v>
      </c>
      <c r="D1204" s="9" t="s">
        <v>32</v>
      </c>
      <c r="E1204" s="9" t="s">
        <v>77</v>
      </c>
      <c r="F1204" s="9">
        <v>8560</v>
      </c>
      <c r="G1204" s="9">
        <f t="shared" si="27"/>
        <v>325280</v>
      </c>
      <c r="H1204" s="9">
        <v>38</v>
      </c>
      <c r="I1204" s="10"/>
    </row>
    <row r="1205" spans="1:9" ht="24" customHeight="1" x14ac:dyDescent="0.25">
      <c r="A1205" s="9">
        <v>5132</v>
      </c>
      <c r="B1205" s="9" t="s">
        <v>4071</v>
      </c>
      <c r="C1205" s="9" t="s">
        <v>3544</v>
      </c>
      <c r="D1205" s="9" t="s">
        <v>32</v>
      </c>
      <c r="E1205" s="9" t="s">
        <v>77</v>
      </c>
      <c r="F1205" s="9">
        <v>720</v>
      </c>
      <c r="G1205" s="9">
        <f t="shared" si="27"/>
        <v>23760</v>
      </c>
      <c r="H1205" s="9">
        <v>33</v>
      </c>
      <c r="I1205" s="10"/>
    </row>
    <row r="1206" spans="1:9" ht="24" customHeight="1" x14ac:dyDescent="0.25">
      <c r="A1206" s="9">
        <v>5132</v>
      </c>
      <c r="B1206" s="9" t="s">
        <v>4072</v>
      </c>
      <c r="C1206" s="9" t="s">
        <v>3544</v>
      </c>
      <c r="D1206" s="9" t="s">
        <v>32</v>
      </c>
      <c r="E1206" s="9" t="s">
        <v>77</v>
      </c>
      <c r="F1206" s="9">
        <v>3120</v>
      </c>
      <c r="G1206" s="9">
        <f t="shared" si="27"/>
        <v>121680</v>
      </c>
      <c r="H1206" s="9">
        <v>39</v>
      </c>
      <c r="I1206" s="10"/>
    </row>
    <row r="1207" spans="1:9" ht="24" customHeight="1" x14ac:dyDescent="0.25">
      <c r="A1207" s="9">
        <v>5132</v>
      </c>
      <c r="B1207" s="9" t="s">
        <v>4073</v>
      </c>
      <c r="C1207" s="9" t="s">
        <v>3544</v>
      </c>
      <c r="D1207" s="9" t="s">
        <v>32</v>
      </c>
      <c r="E1207" s="9" t="s">
        <v>77</v>
      </c>
      <c r="F1207" s="9">
        <v>7120</v>
      </c>
      <c r="G1207" s="9">
        <f t="shared" si="27"/>
        <v>327520</v>
      </c>
      <c r="H1207" s="9">
        <v>46</v>
      </c>
      <c r="I1207" s="10"/>
    </row>
    <row r="1208" spans="1:9" ht="24" customHeight="1" x14ac:dyDescent="0.25">
      <c r="A1208" s="9">
        <v>5132</v>
      </c>
      <c r="B1208" s="9" t="s">
        <v>4074</v>
      </c>
      <c r="C1208" s="9" t="s">
        <v>3544</v>
      </c>
      <c r="D1208" s="9" t="s">
        <v>32</v>
      </c>
      <c r="E1208" s="9" t="s">
        <v>77</v>
      </c>
      <c r="F1208" s="9">
        <v>600</v>
      </c>
      <c r="G1208" s="9">
        <f t="shared" si="27"/>
        <v>18000</v>
      </c>
      <c r="H1208" s="9">
        <v>30</v>
      </c>
      <c r="I1208" s="10"/>
    </row>
    <row r="1209" spans="1:9" ht="24" customHeight="1" x14ac:dyDescent="0.25">
      <c r="A1209" s="9">
        <v>5132</v>
      </c>
      <c r="B1209" s="9" t="s">
        <v>4075</v>
      </c>
      <c r="C1209" s="9" t="s">
        <v>3544</v>
      </c>
      <c r="D1209" s="9" t="s">
        <v>32</v>
      </c>
      <c r="E1209" s="9" t="s">
        <v>77</v>
      </c>
      <c r="F1209" s="9">
        <v>600</v>
      </c>
      <c r="G1209" s="9">
        <f t="shared" si="27"/>
        <v>18000</v>
      </c>
      <c r="H1209" s="9">
        <v>30</v>
      </c>
      <c r="I1209" s="10"/>
    </row>
    <row r="1210" spans="1:9" ht="24" customHeight="1" x14ac:dyDescent="0.25">
      <c r="A1210" s="9">
        <v>5132</v>
      </c>
      <c r="B1210" s="9" t="s">
        <v>4076</v>
      </c>
      <c r="C1210" s="9" t="s">
        <v>3544</v>
      </c>
      <c r="D1210" s="9" t="s">
        <v>32</v>
      </c>
      <c r="E1210" s="9" t="s">
        <v>77</v>
      </c>
      <c r="F1210" s="9">
        <v>480</v>
      </c>
      <c r="G1210" s="9">
        <f t="shared" si="27"/>
        <v>24000</v>
      </c>
      <c r="H1210" s="9">
        <v>50</v>
      </c>
      <c r="I1210" s="10"/>
    </row>
    <row r="1211" spans="1:9" ht="24" customHeight="1" x14ac:dyDescent="0.25">
      <c r="A1211" s="9">
        <v>5132</v>
      </c>
      <c r="B1211" s="9" t="s">
        <v>4077</v>
      </c>
      <c r="C1211" s="9" t="s">
        <v>3544</v>
      </c>
      <c r="D1211" s="9" t="s">
        <v>32</v>
      </c>
      <c r="E1211" s="9" t="s">
        <v>77</v>
      </c>
      <c r="F1211" s="9">
        <v>1360</v>
      </c>
      <c r="G1211" s="9">
        <f t="shared" si="27"/>
        <v>44880</v>
      </c>
      <c r="H1211" s="9">
        <v>33</v>
      </c>
      <c r="I1211" s="10"/>
    </row>
    <row r="1212" spans="1:9" ht="24" customHeight="1" x14ac:dyDescent="0.25">
      <c r="A1212" s="9">
        <v>5132</v>
      </c>
      <c r="B1212" s="9" t="s">
        <v>4078</v>
      </c>
      <c r="C1212" s="9" t="s">
        <v>3544</v>
      </c>
      <c r="D1212" s="9" t="s">
        <v>32</v>
      </c>
      <c r="E1212" s="9" t="s">
        <v>77</v>
      </c>
      <c r="F1212" s="9">
        <v>720</v>
      </c>
      <c r="G1212" s="9">
        <f t="shared" si="27"/>
        <v>24480</v>
      </c>
      <c r="H1212" s="9">
        <v>34</v>
      </c>
      <c r="I1212" s="10"/>
    </row>
    <row r="1213" spans="1:9" ht="24" customHeight="1" x14ac:dyDescent="0.25">
      <c r="A1213" s="9">
        <v>5132</v>
      </c>
      <c r="B1213" s="9" t="s">
        <v>4079</v>
      </c>
      <c r="C1213" s="9" t="s">
        <v>3544</v>
      </c>
      <c r="D1213" s="9" t="s">
        <v>32</v>
      </c>
      <c r="E1213" s="9" t="s">
        <v>77</v>
      </c>
      <c r="F1213" s="9">
        <v>720</v>
      </c>
      <c r="G1213" s="9">
        <f t="shared" si="27"/>
        <v>23040</v>
      </c>
      <c r="H1213" s="9">
        <v>32</v>
      </c>
      <c r="I1213" s="10"/>
    </row>
    <row r="1214" spans="1:9" ht="24" customHeight="1" x14ac:dyDescent="0.25">
      <c r="A1214" s="9">
        <v>5132</v>
      </c>
      <c r="B1214" s="9" t="s">
        <v>4135</v>
      </c>
      <c r="C1214" s="9" t="s">
        <v>3544</v>
      </c>
      <c r="D1214" s="9" t="s">
        <v>32</v>
      </c>
      <c r="E1214" s="9" t="s">
        <v>77</v>
      </c>
      <c r="F1214" s="9">
        <v>4760</v>
      </c>
      <c r="G1214" s="9">
        <f t="shared" si="27"/>
        <v>157080</v>
      </c>
      <c r="H1214" s="9">
        <v>33</v>
      </c>
      <c r="I1214" s="10"/>
    </row>
    <row r="1215" spans="1:9" ht="24" customHeight="1" x14ac:dyDescent="0.25">
      <c r="A1215" s="9">
        <v>5132</v>
      </c>
      <c r="B1215" s="9" t="s">
        <v>4136</v>
      </c>
      <c r="C1215" s="9" t="s">
        <v>3544</v>
      </c>
      <c r="D1215" s="9" t="s">
        <v>32</v>
      </c>
      <c r="E1215" s="9" t="s">
        <v>77</v>
      </c>
      <c r="F1215" s="9">
        <v>4760</v>
      </c>
      <c r="G1215" s="9">
        <f t="shared" si="27"/>
        <v>176120</v>
      </c>
      <c r="H1215" s="9">
        <v>37</v>
      </c>
      <c r="I1215" s="10"/>
    </row>
    <row r="1216" spans="1:9" ht="24" customHeight="1" x14ac:dyDescent="0.25">
      <c r="A1216" s="9">
        <v>5132</v>
      </c>
      <c r="B1216" s="9" t="s">
        <v>4137</v>
      </c>
      <c r="C1216" s="9" t="s">
        <v>3544</v>
      </c>
      <c r="D1216" s="9" t="s">
        <v>32</v>
      </c>
      <c r="E1216" s="9" t="s">
        <v>77</v>
      </c>
      <c r="F1216" s="9">
        <v>4760</v>
      </c>
      <c r="G1216" s="9">
        <f t="shared" si="27"/>
        <v>199920</v>
      </c>
      <c r="H1216" s="9">
        <v>42</v>
      </c>
      <c r="I1216" s="10"/>
    </row>
    <row r="1217" spans="1:9" ht="24" customHeight="1" x14ac:dyDescent="0.25">
      <c r="A1217" s="9">
        <v>5132</v>
      </c>
      <c r="B1217" s="9" t="s">
        <v>4138</v>
      </c>
      <c r="C1217" s="9" t="s">
        <v>3544</v>
      </c>
      <c r="D1217" s="9" t="s">
        <v>32</v>
      </c>
      <c r="E1217" s="9" t="s">
        <v>77</v>
      </c>
      <c r="F1217" s="9">
        <v>4060</v>
      </c>
      <c r="G1217" s="9">
        <f t="shared" si="27"/>
        <v>89320</v>
      </c>
      <c r="H1217" s="9">
        <v>22</v>
      </c>
      <c r="I1217" s="10"/>
    </row>
    <row r="1218" spans="1:9" ht="24" customHeight="1" x14ac:dyDescent="0.25">
      <c r="A1218" s="9">
        <v>5132</v>
      </c>
      <c r="B1218" s="9" t="s">
        <v>4139</v>
      </c>
      <c r="C1218" s="9" t="s">
        <v>3544</v>
      </c>
      <c r="D1218" s="9" t="s">
        <v>32</v>
      </c>
      <c r="E1218" s="9" t="s">
        <v>77</v>
      </c>
      <c r="F1218" s="9">
        <v>4760</v>
      </c>
      <c r="G1218" s="9">
        <f t="shared" si="27"/>
        <v>166600</v>
      </c>
      <c r="H1218" s="9">
        <v>35</v>
      </c>
      <c r="I1218" s="10"/>
    </row>
    <row r="1219" spans="1:9" ht="24" customHeight="1" x14ac:dyDescent="0.25">
      <c r="A1219" s="9">
        <v>5132</v>
      </c>
      <c r="B1219" s="9" t="s">
        <v>4140</v>
      </c>
      <c r="C1219" s="9" t="s">
        <v>3544</v>
      </c>
      <c r="D1219" s="9" t="s">
        <v>32</v>
      </c>
      <c r="E1219" s="9" t="s">
        <v>77</v>
      </c>
      <c r="F1219" s="9">
        <v>4060</v>
      </c>
      <c r="G1219" s="9">
        <f t="shared" si="27"/>
        <v>166460</v>
      </c>
      <c r="H1219" s="9">
        <v>41</v>
      </c>
      <c r="I1219" s="10"/>
    </row>
    <row r="1220" spans="1:9" ht="24" customHeight="1" x14ac:dyDescent="0.25">
      <c r="A1220" s="9">
        <v>5132</v>
      </c>
      <c r="B1220" s="9" t="s">
        <v>4141</v>
      </c>
      <c r="C1220" s="9" t="s">
        <v>3544</v>
      </c>
      <c r="D1220" s="9" t="s">
        <v>32</v>
      </c>
      <c r="E1220" s="9" t="s">
        <v>77</v>
      </c>
      <c r="F1220" s="9">
        <v>6160</v>
      </c>
      <c r="G1220" s="9">
        <f t="shared" si="27"/>
        <v>246400</v>
      </c>
      <c r="H1220" s="9">
        <v>40</v>
      </c>
      <c r="I1220" s="10"/>
    </row>
    <row r="1221" spans="1:9" ht="24" customHeight="1" x14ac:dyDescent="0.25">
      <c r="A1221" s="9">
        <v>5132</v>
      </c>
      <c r="B1221" s="9" t="s">
        <v>4142</v>
      </c>
      <c r="C1221" s="9" t="s">
        <v>3544</v>
      </c>
      <c r="D1221" s="9" t="s">
        <v>32</v>
      </c>
      <c r="E1221" s="9" t="s">
        <v>77</v>
      </c>
      <c r="F1221" s="9">
        <v>7560</v>
      </c>
      <c r="G1221" s="9">
        <f t="shared" si="27"/>
        <v>241920</v>
      </c>
      <c r="H1221" s="9">
        <v>32</v>
      </c>
      <c r="I1221" s="10"/>
    </row>
    <row r="1222" spans="1:9" ht="24" customHeight="1" x14ac:dyDescent="0.25">
      <c r="A1222" s="9">
        <v>5132</v>
      </c>
      <c r="B1222" s="9" t="s">
        <v>4143</v>
      </c>
      <c r="C1222" s="9" t="s">
        <v>3544</v>
      </c>
      <c r="D1222" s="9" t="s">
        <v>32</v>
      </c>
      <c r="E1222" s="9" t="s">
        <v>77</v>
      </c>
      <c r="F1222" s="9">
        <v>3360</v>
      </c>
      <c r="G1222" s="9">
        <f t="shared" si="27"/>
        <v>110880</v>
      </c>
      <c r="H1222" s="9">
        <v>33</v>
      </c>
      <c r="I1222" s="10"/>
    </row>
    <row r="1223" spans="1:9" ht="24" customHeight="1" x14ac:dyDescent="0.25">
      <c r="A1223" s="9">
        <v>5132</v>
      </c>
      <c r="B1223" s="9" t="s">
        <v>4144</v>
      </c>
      <c r="C1223" s="9" t="s">
        <v>3544</v>
      </c>
      <c r="D1223" s="9" t="s">
        <v>32</v>
      </c>
      <c r="E1223" s="9" t="s">
        <v>77</v>
      </c>
      <c r="F1223" s="9">
        <v>4760</v>
      </c>
      <c r="G1223" s="9">
        <f t="shared" si="27"/>
        <v>123760</v>
      </c>
      <c r="H1223" s="9">
        <v>26</v>
      </c>
      <c r="I1223" s="10"/>
    </row>
    <row r="1224" spans="1:9" ht="24" customHeight="1" x14ac:dyDescent="0.25">
      <c r="A1224" s="9">
        <v>5132</v>
      </c>
      <c r="B1224" s="9" t="s">
        <v>4145</v>
      </c>
      <c r="C1224" s="9" t="s">
        <v>3544</v>
      </c>
      <c r="D1224" s="9" t="s">
        <v>32</v>
      </c>
      <c r="E1224" s="9" t="s">
        <v>77</v>
      </c>
      <c r="F1224" s="9">
        <v>4060</v>
      </c>
      <c r="G1224" s="9">
        <f t="shared" si="27"/>
        <v>154280</v>
      </c>
      <c r="H1224" s="9">
        <v>38</v>
      </c>
      <c r="I1224" s="10"/>
    </row>
    <row r="1225" spans="1:9" ht="24" customHeight="1" x14ac:dyDescent="0.25">
      <c r="A1225" s="9">
        <v>5132</v>
      </c>
      <c r="B1225" s="9" t="s">
        <v>4146</v>
      </c>
      <c r="C1225" s="9" t="s">
        <v>3544</v>
      </c>
      <c r="D1225" s="9" t="s">
        <v>32</v>
      </c>
      <c r="E1225" s="9" t="s">
        <v>77</v>
      </c>
      <c r="F1225" s="9">
        <v>3360</v>
      </c>
      <c r="G1225" s="9">
        <f t="shared" si="27"/>
        <v>144480</v>
      </c>
      <c r="H1225" s="9">
        <v>43</v>
      </c>
      <c r="I1225" s="10"/>
    </row>
    <row r="1226" spans="1:9" ht="24" customHeight="1" x14ac:dyDescent="0.25">
      <c r="A1226" s="9">
        <v>5132</v>
      </c>
      <c r="B1226" s="9" t="s">
        <v>4147</v>
      </c>
      <c r="C1226" s="9" t="s">
        <v>3544</v>
      </c>
      <c r="D1226" s="9" t="s">
        <v>32</v>
      </c>
      <c r="E1226" s="9" t="s">
        <v>77</v>
      </c>
      <c r="F1226" s="9">
        <v>4060</v>
      </c>
      <c r="G1226" s="9">
        <f t="shared" si="27"/>
        <v>121800</v>
      </c>
      <c r="H1226" s="9">
        <v>30</v>
      </c>
      <c r="I1226" s="10"/>
    </row>
    <row r="1227" spans="1:9" ht="24" customHeight="1" x14ac:dyDescent="0.25">
      <c r="A1227" s="9">
        <v>5132</v>
      </c>
      <c r="B1227" s="9" t="s">
        <v>4148</v>
      </c>
      <c r="C1227" s="9" t="s">
        <v>3544</v>
      </c>
      <c r="D1227" s="9" t="s">
        <v>32</v>
      </c>
      <c r="E1227" s="9" t="s">
        <v>77</v>
      </c>
      <c r="F1227" s="9">
        <v>4760</v>
      </c>
      <c r="G1227" s="9">
        <f t="shared" si="27"/>
        <v>128520</v>
      </c>
      <c r="H1227" s="9">
        <v>27</v>
      </c>
      <c r="I1227" s="10"/>
    </row>
    <row r="1228" spans="1:9" ht="24" customHeight="1" x14ac:dyDescent="0.25">
      <c r="A1228" s="9">
        <v>5132</v>
      </c>
      <c r="B1228" s="9" t="s">
        <v>4149</v>
      </c>
      <c r="C1228" s="9" t="s">
        <v>3544</v>
      </c>
      <c r="D1228" s="9" t="s">
        <v>32</v>
      </c>
      <c r="E1228" s="9" t="s">
        <v>77</v>
      </c>
      <c r="F1228" s="9">
        <v>4060</v>
      </c>
      <c r="G1228" s="9">
        <f t="shared" si="27"/>
        <v>178640</v>
      </c>
      <c r="H1228" s="9">
        <v>44</v>
      </c>
      <c r="I1228" s="10"/>
    </row>
    <row r="1229" spans="1:9" ht="24" customHeight="1" x14ac:dyDescent="0.25">
      <c r="A1229" s="9">
        <v>5132</v>
      </c>
      <c r="B1229" s="9" t="s">
        <v>4150</v>
      </c>
      <c r="C1229" s="9" t="s">
        <v>3544</v>
      </c>
      <c r="D1229" s="9" t="s">
        <v>32</v>
      </c>
      <c r="E1229" s="9" t="s">
        <v>77</v>
      </c>
      <c r="F1229" s="9">
        <v>5460</v>
      </c>
      <c r="G1229" s="9">
        <f t="shared" si="27"/>
        <v>169260</v>
      </c>
      <c r="H1229" s="9">
        <v>31</v>
      </c>
      <c r="I1229" s="10"/>
    </row>
    <row r="1230" spans="1:9" ht="24" customHeight="1" x14ac:dyDescent="0.25">
      <c r="A1230" s="9">
        <v>5132</v>
      </c>
      <c r="B1230" s="9" t="s">
        <v>4151</v>
      </c>
      <c r="C1230" s="9" t="s">
        <v>3544</v>
      </c>
      <c r="D1230" s="9" t="s">
        <v>32</v>
      </c>
      <c r="E1230" s="9" t="s">
        <v>77</v>
      </c>
      <c r="F1230" s="9">
        <v>4060</v>
      </c>
      <c r="G1230" s="9">
        <f t="shared" si="27"/>
        <v>194880</v>
      </c>
      <c r="H1230" s="9">
        <v>48</v>
      </c>
      <c r="I1230" s="10"/>
    </row>
    <row r="1231" spans="1:9" ht="24" customHeight="1" x14ac:dyDescent="0.25">
      <c r="A1231" s="9">
        <v>5132</v>
      </c>
      <c r="B1231" s="9" t="s">
        <v>4152</v>
      </c>
      <c r="C1231" s="9" t="s">
        <v>3544</v>
      </c>
      <c r="D1231" s="9" t="s">
        <v>32</v>
      </c>
      <c r="E1231" s="9" t="s">
        <v>77</v>
      </c>
      <c r="F1231" s="9">
        <v>4060</v>
      </c>
      <c r="G1231" s="9">
        <f t="shared" si="27"/>
        <v>150220</v>
      </c>
      <c r="H1231" s="9">
        <v>37</v>
      </c>
      <c r="I1231" s="10"/>
    </row>
    <row r="1232" spans="1:9" ht="24" customHeight="1" x14ac:dyDescent="0.25">
      <c r="A1232" s="9">
        <v>5132</v>
      </c>
      <c r="B1232" s="9" t="s">
        <v>4153</v>
      </c>
      <c r="C1232" s="9" t="s">
        <v>3544</v>
      </c>
      <c r="D1232" s="9" t="s">
        <v>32</v>
      </c>
      <c r="E1232" s="9" t="s">
        <v>77</v>
      </c>
      <c r="F1232" s="9">
        <v>4800</v>
      </c>
      <c r="G1232" s="9">
        <f t="shared" si="27"/>
        <v>177600</v>
      </c>
      <c r="H1232" s="9">
        <v>37</v>
      </c>
      <c r="I1232" s="10"/>
    </row>
    <row r="1233" spans="1:9" ht="24" customHeight="1" x14ac:dyDescent="0.25">
      <c r="A1233" s="9">
        <v>5132</v>
      </c>
      <c r="B1233" s="9" t="s">
        <v>4154</v>
      </c>
      <c r="C1233" s="9" t="s">
        <v>3544</v>
      </c>
      <c r="D1233" s="9" t="s">
        <v>32</v>
      </c>
      <c r="E1233" s="9" t="s">
        <v>77</v>
      </c>
      <c r="F1233" s="9">
        <v>4060</v>
      </c>
      <c r="G1233" s="9">
        <f t="shared" si="27"/>
        <v>227360</v>
      </c>
      <c r="H1233" s="9">
        <v>56</v>
      </c>
      <c r="I1233" s="10"/>
    </row>
    <row r="1234" spans="1:9" ht="24" customHeight="1" x14ac:dyDescent="0.25">
      <c r="A1234" s="9">
        <v>5132</v>
      </c>
      <c r="B1234" s="9" t="s">
        <v>4155</v>
      </c>
      <c r="C1234" s="9" t="s">
        <v>3544</v>
      </c>
      <c r="D1234" s="9" t="s">
        <v>32</v>
      </c>
      <c r="E1234" s="9" t="s">
        <v>77</v>
      </c>
      <c r="F1234" s="9">
        <v>4760</v>
      </c>
      <c r="G1234" s="9">
        <f t="shared" si="27"/>
        <v>166600</v>
      </c>
      <c r="H1234" s="9">
        <v>35</v>
      </c>
      <c r="I1234" s="10"/>
    </row>
    <row r="1235" spans="1:9" ht="24" customHeight="1" x14ac:dyDescent="0.25">
      <c r="A1235" s="9">
        <v>5132</v>
      </c>
      <c r="B1235" s="9" t="s">
        <v>4156</v>
      </c>
      <c r="C1235" s="9" t="s">
        <v>3544</v>
      </c>
      <c r="D1235" s="9" t="s">
        <v>32</v>
      </c>
      <c r="E1235" s="9" t="s">
        <v>77</v>
      </c>
      <c r="F1235" s="9">
        <v>27160</v>
      </c>
      <c r="G1235" s="9">
        <f t="shared" si="27"/>
        <v>1303680</v>
      </c>
      <c r="H1235" s="9">
        <v>48</v>
      </c>
      <c r="I1235" s="10"/>
    </row>
    <row r="1236" spans="1:9" ht="24" customHeight="1" x14ac:dyDescent="0.25">
      <c r="A1236" s="9">
        <v>5132</v>
      </c>
      <c r="B1236" s="9" t="s">
        <v>4157</v>
      </c>
      <c r="C1236" s="9" t="s">
        <v>3544</v>
      </c>
      <c r="D1236" s="9" t="s">
        <v>32</v>
      </c>
      <c r="E1236" s="9" t="s">
        <v>77</v>
      </c>
      <c r="F1236" s="9">
        <v>4060</v>
      </c>
      <c r="G1236" s="9">
        <f t="shared" si="27"/>
        <v>133980</v>
      </c>
      <c r="H1236" s="9">
        <v>33</v>
      </c>
      <c r="I1236" s="10"/>
    </row>
    <row r="1237" spans="1:9" ht="24" customHeight="1" x14ac:dyDescent="0.25">
      <c r="A1237" s="9">
        <v>5132</v>
      </c>
      <c r="B1237" s="9" t="s">
        <v>4158</v>
      </c>
      <c r="C1237" s="9" t="s">
        <v>3544</v>
      </c>
      <c r="D1237" s="9" t="s">
        <v>32</v>
      </c>
      <c r="E1237" s="9" t="s">
        <v>77</v>
      </c>
      <c r="F1237" s="9">
        <v>4060</v>
      </c>
      <c r="G1237" s="9">
        <f t="shared" si="27"/>
        <v>178640</v>
      </c>
      <c r="H1237" s="9">
        <v>44</v>
      </c>
      <c r="I1237" s="10"/>
    </row>
    <row r="1238" spans="1:9" ht="24" customHeight="1" x14ac:dyDescent="0.25">
      <c r="A1238" s="9">
        <v>5132</v>
      </c>
      <c r="B1238" s="9" t="s">
        <v>4159</v>
      </c>
      <c r="C1238" s="9" t="s">
        <v>3544</v>
      </c>
      <c r="D1238" s="9" t="s">
        <v>32</v>
      </c>
      <c r="E1238" s="9" t="s">
        <v>77</v>
      </c>
      <c r="F1238" s="9">
        <v>4760</v>
      </c>
      <c r="G1238" s="9">
        <f t="shared" si="27"/>
        <v>176120</v>
      </c>
      <c r="H1238" s="9">
        <v>37</v>
      </c>
      <c r="I1238" s="10"/>
    </row>
    <row r="1239" spans="1:9" ht="24" customHeight="1" x14ac:dyDescent="0.25">
      <c r="A1239" s="9">
        <v>5132</v>
      </c>
      <c r="B1239" s="9" t="s">
        <v>4160</v>
      </c>
      <c r="C1239" s="9" t="s">
        <v>3544</v>
      </c>
      <c r="D1239" s="9" t="s">
        <v>32</v>
      </c>
      <c r="E1239" s="9" t="s">
        <v>77</v>
      </c>
      <c r="F1239" s="9">
        <v>3360</v>
      </c>
      <c r="G1239" s="9">
        <f t="shared" si="27"/>
        <v>104160</v>
      </c>
      <c r="H1239" s="9">
        <v>31</v>
      </c>
      <c r="I1239" s="10"/>
    </row>
    <row r="1240" spans="1:9" ht="24" customHeight="1" x14ac:dyDescent="0.25">
      <c r="A1240" s="9">
        <v>5132</v>
      </c>
      <c r="B1240" s="9" t="s">
        <v>4161</v>
      </c>
      <c r="C1240" s="9" t="s">
        <v>3544</v>
      </c>
      <c r="D1240" s="9" t="s">
        <v>32</v>
      </c>
      <c r="E1240" s="9" t="s">
        <v>77</v>
      </c>
      <c r="F1240" s="9">
        <v>5460</v>
      </c>
      <c r="G1240" s="9">
        <f t="shared" si="27"/>
        <v>294840</v>
      </c>
      <c r="H1240" s="9">
        <v>54</v>
      </c>
      <c r="I1240" s="10"/>
    </row>
    <row r="1241" spans="1:9" ht="24" customHeight="1" x14ac:dyDescent="0.25">
      <c r="A1241" s="9">
        <v>5132</v>
      </c>
      <c r="B1241" s="9" t="s">
        <v>4162</v>
      </c>
      <c r="C1241" s="9" t="s">
        <v>3544</v>
      </c>
      <c r="D1241" s="9" t="s">
        <v>32</v>
      </c>
      <c r="E1241" s="9" t="s">
        <v>77</v>
      </c>
      <c r="F1241" s="9">
        <v>4060</v>
      </c>
      <c r="G1241" s="9">
        <f t="shared" si="27"/>
        <v>121800</v>
      </c>
      <c r="H1241" s="9">
        <v>30</v>
      </c>
      <c r="I1241" s="10"/>
    </row>
    <row r="1242" spans="1:9" ht="24" customHeight="1" x14ac:dyDescent="0.25">
      <c r="A1242" s="9">
        <v>5132</v>
      </c>
      <c r="B1242" s="9" t="s">
        <v>4163</v>
      </c>
      <c r="C1242" s="9" t="s">
        <v>3544</v>
      </c>
      <c r="D1242" s="9" t="s">
        <v>32</v>
      </c>
      <c r="E1242" s="9" t="s">
        <v>77</v>
      </c>
      <c r="F1242" s="9">
        <v>4760</v>
      </c>
      <c r="G1242" s="9">
        <f t="shared" si="27"/>
        <v>128520</v>
      </c>
      <c r="H1242" s="9">
        <v>27</v>
      </c>
      <c r="I1242" s="10"/>
    </row>
    <row r="1243" spans="1:9" ht="24" customHeight="1" x14ac:dyDescent="0.25">
      <c r="A1243" s="9">
        <v>5132</v>
      </c>
      <c r="B1243" s="9" t="s">
        <v>4164</v>
      </c>
      <c r="C1243" s="9" t="s">
        <v>3544</v>
      </c>
      <c r="D1243" s="9" t="s">
        <v>32</v>
      </c>
      <c r="E1243" s="9" t="s">
        <v>77</v>
      </c>
      <c r="F1243" s="9">
        <v>4060</v>
      </c>
      <c r="G1243" s="9">
        <f t="shared" si="27"/>
        <v>121800</v>
      </c>
      <c r="H1243" s="9">
        <v>30</v>
      </c>
      <c r="I1243" s="10"/>
    </row>
    <row r="1244" spans="1:9" ht="24" customHeight="1" x14ac:dyDescent="0.25">
      <c r="A1244" s="9">
        <v>5132</v>
      </c>
      <c r="B1244" s="9" t="s">
        <v>4165</v>
      </c>
      <c r="C1244" s="9" t="s">
        <v>3544</v>
      </c>
      <c r="D1244" s="9" t="s">
        <v>32</v>
      </c>
      <c r="E1244" s="9" t="s">
        <v>77</v>
      </c>
      <c r="F1244" s="9">
        <v>6160</v>
      </c>
      <c r="G1244" s="9">
        <f t="shared" si="27"/>
        <v>203280</v>
      </c>
      <c r="H1244" s="9">
        <v>33</v>
      </c>
      <c r="I1244" s="10"/>
    </row>
    <row r="1245" spans="1:9" ht="24" customHeight="1" x14ac:dyDescent="0.25">
      <c r="A1245" s="9">
        <v>5132</v>
      </c>
      <c r="B1245" s="9" t="s">
        <v>4166</v>
      </c>
      <c r="C1245" s="9" t="s">
        <v>3544</v>
      </c>
      <c r="D1245" s="9" t="s">
        <v>32</v>
      </c>
      <c r="E1245" s="9" t="s">
        <v>77</v>
      </c>
      <c r="F1245" s="9">
        <v>4760</v>
      </c>
      <c r="G1245" s="9">
        <f t="shared" si="27"/>
        <v>180880</v>
      </c>
      <c r="H1245" s="9">
        <v>38</v>
      </c>
      <c r="I1245" s="10"/>
    </row>
    <row r="1246" spans="1:9" ht="24" customHeight="1" x14ac:dyDescent="0.25">
      <c r="A1246" s="9">
        <v>5132</v>
      </c>
      <c r="B1246" s="9" t="s">
        <v>4167</v>
      </c>
      <c r="C1246" s="9" t="s">
        <v>3544</v>
      </c>
      <c r="D1246" s="9" t="s">
        <v>32</v>
      </c>
      <c r="E1246" s="9" t="s">
        <v>77</v>
      </c>
      <c r="F1246" s="9">
        <v>4060</v>
      </c>
      <c r="G1246" s="9">
        <f t="shared" si="27"/>
        <v>105560</v>
      </c>
      <c r="H1246" s="9">
        <v>26</v>
      </c>
      <c r="I1246" s="10"/>
    </row>
    <row r="1247" spans="1:9" ht="24" customHeight="1" x14ac:dyDescent="0.25">
      <c r="A1247" s="9">
        <v>5132</v>
      </c>
      <c r="B1247" s="9" t="s">
        <v>4168</v>
      </c>
      <c r="C1247" s="9" t="s">
        <v>3544</v>
      </c>
      <c r="D1247" s="9" t="s">
        <v>32</v>
      </c>
      <c r="E1247" s="9" t="s">
        <v>77</v>
      </c>
      <c r="F1247" s="9">
        <v>3360</v>
      </c>
      <c r="G1247" s="9">
        <f t="shared" si="27"/>
        <v>107520</v>
      </c>
      <c r="H1247" s="9">
        <v>32</v>
      </c>
      <c r="I1247" s="10"/>
    </row>
    <row r="1248" spans="1:9" ht="24" customHeight="1" x14ac:dyDescent="0.25">
      <c r="A1248" s="9">
        <v>5132</v>
      </c>
      <c r="B1248" s="9" t="s">
        <v>4169</v>
      </c>
      <c r="C1248" s="9" t="s">
        <v>3544</v>
      </c>
      <c r="D1248" s="9" t="s">
        <v>32</v>
      </c>
      <c r="E1248" s="9" t="s">
        <v>77</v>
      </c>
      <c r="F1248" s="9">
        <v>4060</v>
      </c>
      <c r="G1248" s="9">
        <f t="shared" si="27"/>
        <v>174580</v>
      </c>
      <c r="H1248" s="9">
        <v>43</v>
      </c>
      <c r="I1248" s="10"/>
    </row>
    <row r="1249" spans="1:9" ht="24" customHeight="1" x14ac:dyDescent="0.25">
      <c r="A1249" s="9">
        <v>5132</v>
      </c>
      <c r="B1249" s="9" t="s">
        <v>4170</v>
      </c>
      <c r="C1249" s="9" t="s">
        <v>3544</v>
      </c>
      <c r="D1249" s="9" t="s">
        <v>32</v>
      </c>
      <c r="E1249" s="9" t="s">
        <v>77</v>
      </c>
      <c r="F1249" s="9">
        <v>5460</v>
      </c>
      <c r="G1249" s="9">
        <f t="shared" si="27"/>
        <v>185640</v>
      </c>
      <c r="H1249" s="9">
        <v>34</v>
      </c>
      <c r="I1249" s="10"/>
    </row>
    <row r="1250" spans="1:9" ht="24" customHeight="1" x14ac:dyDescent="0.25">
      <c r="A1250" s="9">
        <v>5132</v>
      </c>
      <c r="B1250" s="9" t="s">
        <v>4171</v>
      </c>
      <c r="C1250" s="9" t="s">
        <v>3544</v>
      </c>
      <c r="D1250" s="9" t="s">
        <v>32</v>
      </c>
      <c r="E1250" s="9" t="s">
        <v>77</v>
      </c>
      <c r="F1250" s="9">
        <v>4060</v>
      </c>
      <c r="G1250" s="9">
        <f t="shared" si="27"/>
        <v>138040</v>
      </c>
      <c r="H1250" s="9">
        <v>34</v>
      </c>
      <c r="I1250" s="10"/>
    </row>
    <row r="1251" spans="1:9" ht="24" customHeight="1" x14ac:dyDescent="0.25">
      <c r="A1251" s="9">
        <v>5132</v>
      </c>
      <c r="B1251" s="9" t="s">
        <v>4172</v>
      </c>
      <c r="C1251" s="9" t="s">
        <v>3544</v>
      </c>
      <c r="D1251" s="9" t="s">
        <v>32</v>
      </c>
      <c r="E1251" s="9" t="s">
        <v>77</v>
      </c>
      <c r="F1251" s="9">
        <v>4060</v>
      </c>
      <c r="G1251" s="9">
        <f t="shared" si="27"/>
        <v>117740</v>
      </c>
      <c r="H1251" s="9">
        <v>29</v>
      </c>
      <c r="I1251" s="10"/>
    </row>
    <row r="1252" spans="1:9" ht="24" customHeight="1" x14ac:dyDescent="0.25">
      <c r="A1252" s="9">
        <v>5132</v>
      </c>
      <c r="B1252" s="9" t="s">
        <v>4173</v>
      </c>
      <c r="C1252" s="9" t="s">
        <v>3544</v>
      </c>
      <c r="D1252" s="9" t="s">
        <v>32</v>
      </c>
      <c r="E1252" s="9" t="s">
        <v>77</v>
      </c>
      <c r="F1252" s="9">
        <v>4060</v>
      </c>
      <c r="G1252" s="9">
        <f t="shared" si="27"/>
        <v>162400</v>
      </c>
      <c r="H1252" s="9">
        <v>40</v>
      </c>
      <c r="I1252" s="10"/>
    </row>
    <row r="1253" spans="1:9" ht="24" customHeight="1" x14ac:dyDescent="0.25">
      <c r="A1253" s="9">
        <v>5132</v>
      </c>
      <c r="B1253" s="9" t="s">
        <v>4174</v>
      </c>
      <c r="C1253" s="9" t="s">
        <v>3544</v>
      </c>
      <c r="D1253" s="9" t="s">
        <v>32</v>
      </c>
      <c r="E1253" s="9" t="s">
        <v>77</v>
      </c>
      <c r="F1253" s="9">
        <v>4060</v>
      </c>
      <c r="G1253" s="9">
        <f t="shared" si="27"/>
        <v>170520</v>
      </c>
      <c r="H1253" s="9">
        <v>42</v>
      </c>
      <c r="I1253" s="10"/>
    </row>
    <row r="1254" spans="1:9" ht="24" customHeight="1" x14ac:dyDescent="0.25">
      <c r="A1254" s="9">
        <v>5132</v>
      </c>
      <c r="B1254" s="9" t="s">
        <v>4175</v>
      </c>
      <c r="C1254" s="9" t="s">
        <v>3544</v>
      </c>
      <c r="D1254" s="9" t="s">
        <v>32</v>
      </c>
      <c r="E1254" s="9" t="s">
        <v>77</v>
      </c>
      <c r="F1254" s="9">
        <v>4060</v>
      </c>
      <c r="G1254" s="9">
        <f t="shared" si="27"/>
        <v>93380</v>
      </c>
      <c r="H1254" s="9">
        <v>23</v>
      </c>
      <c r="I1254" s="10"/>
    </row>
    <row r="1255" spans="1:9" ht="24" customHeight="1" x14ac:dyDescent="0.25">
      <c r="A1255" s="9">
        <v>5132</v>
      </c>
      <c r="B1255" s="9" t="s">
        <v>4176</v>
      </c>
      <c r="C1255" s="9" t="s">
        <v>3544</v>
      </c>
      <c r="D1255" s="9" t="s">
        <v>32</v>
      </c>
      <c r="E1255" s="9" t="s">
        <v>77</v>
      </c>
      <c r="F1255" s="9">
        <v>5460</v>
      </c>
      <c r="G1255" s="9">
        <f t="shared" si="27"/>
        <v>218400</v>
      </c>
      <c r="H1255" s="9">
        <v>40</v>
      </c>
      <c r="I1255" s="10"/>
    </row>
    <row r="1256" spans="1:9" ht="24" customHeight="1" x14ac:dyDescent="0.25">
      <c r="A1256" s="9">
        <v>5132</v>
      </c>
      <c r="B1256" s="9" t="s">
        <v>4236</v>
      </c>
      <c r="C1256" s="9" t="s">
        <v>3544</v>
      </c>
      <c r="D1256" s="9" t="s">
        <v>32</v>
      </c>
      <c r="E1256" s="9" t="s">
        <v>77</v>
      </c>
      <c r="F1256" s="9">
        <v>3300</v>
      </c>
      <c r="G1256" s="9">
        <f t="shared" si="27"/>
        <v>161700</v>
      </c>
      <c r="H1256" s="9">
        <v>49</v>
      </c>
      <c r="I1256" s="10"/>
    </row>
    <row r="1257" spans="1:9" ht="24" customHeight="1" x14ac:dyDescent="0.25">
      <c r="A1257" s="9">
        <v>5132</v>
      </c>
      <c r="B1257" s="9" t="s">
        <v>4237</v>
      </c>
      <c r="C1257" s="9" t="s">
        <v>3544</v>
      </c>
      <c r="D1257" s="9" t="s">
        <v>32</v>
      </c>
      <c r="E1257" s="9" t="s">
        <v>77</v>
      </c>
      <c r="F1257" s="9">
        <v>5180</v>
      </c>
      <c r="G1257" s="9">
        <f t="shared" si="27"/>
        <v>243460</v>
      </c>
      <c r="H1257" s="9">
        <v>47</v>
      </c>
      <c r="I1257" s="10"/>
    </row>
    <row r="1258" spans="1:9" ht="24" customHeight="1" x14ac:dyDescent="0.25">
      <c r="A1258" s="9">
        <v>5132</v>
      </c>
      <c r="B1258" s="9" t="s">
        <v>4238</v>
      </c>
      <c r="C1258" s="9" t="s">
        <v>3544</v>
      </c>
      <c r="D1258" s="9" t="s">
        <v>32</v>
      </c>
      <c r="E1258" s="9" t="s">
        <v>77</v>
      </c>
      <c r="F1258" s="9">
        <v>2480</v>
      </c>
      <c r="G1258" s="9">
        <f t="shared" si="27"/>
        <v>126480</v>
      </c>
      <c r="H1258" s="9">
        <v>51</v>
      </c>
      <c r="I1258" s="10"/>
    </row>
    <row r="1259" spans="1:9" ht="24" customHeight="1" x14ac:dyDescent="0.25">
      <c r="A1259" s="9">
        <v>5132</v>
      </c>
      <c r="B1259" s="9" t="s">
        <v>4239</v>
      </c>
      <c r="C1259" s="9" t="s">
        <v>3544</v>
      </c>
      <c r="D1259" s="9" t="s">
        <v>32</v>
      </c>
      <c r="E1259" s="9" t="s">
        <v>77</v>
      </c>
      <c r="F1259" s="9">
        <v>3750</v>
      </c>
      <c r="G1259" s="9">
        <f t="shared" si="27"/>
        <v>127500</v>
      </c>
      <c r="H1259" s="9">
        <v>34</v>
      </c>
      <c r="I1259" s="10"/>
    </row>
    <row r="1260" spans="1:9" ht="24" customHeight="1" x14ac:dyDescent="0.25">
      <c r="A1260" s="9">
        <v>5132</v>
      </c>
      <c r="B1260" s="9" t="s">
        <v>4240</v>
      </c>
      <c r="C1260" s="9" t="s">
        <v>3544</v>
      </c>
      <c r="D1260" s="9" t="s">
        <v>32</v>
      </c>
      <c r="E1260" s="9" t="s">
        <v>77</v>
      </c>
      <c r="F1260" s="9">
        <v>2400</v>
      </c>
      <c r="G1260" s="9">
        <f t="shared" si="27"/>
        <v>122400</v>
      </c>
      <c r="H1260" s="9">
        <v>51</v>
      </c>
      <c r="I1260" s="10"/>
    </row>
    <row r="1261" spans="1:9" ht="24" customHeight="1" x14ac:dyDescent="0.25">
      <c r="A1261" s="9">
        <v>5132</v>
      </c>
      <c r="B1261" s="9" t="s">
        <v>4241</v>
      </c>
      <c r="C1261" s="9" t="s">
        <v>3544</v>
      </c>
      <c r="D1261" s="9" t="s">
        <v>32</v>
      </c>
      <c r="E1261" s="9" t="s">
        <v>77</v>
      </c>
      <c r="F1261" s="9">
        <v>2930</v>
      </c>
      <c r="G1261" s="9">
        <f t="shared" si="27"/>
        <v>111340</v>
      </c>
      <c r="H1261" s="9">
        <v>38</v>
      </c>
      <c r="I1261" s="10"/>
    </row>
    <row r="1262" spans="1:9" ht="24" customHeight="1" x14ac:dyDescent="0.25">
      <c r="A1262" s="9">
        <v>5132</v>
      </c>
      <c r="B1262" s="9" t="s">
        <v>4242</v>
      </c>
      <c r="C1262" s="9" t="s">
        <v>3544</v>
      </c>
      <c r="D1262" s="9" t="s">
        <v>32</v>
      </c>
      <c r="E1262" s="9" t="s">
        <v>77</v>
      </c>
      <c r="F1262" s="9">
        <v>900</v>
      </c>
      <c r="G1262" s="9">
        <f t="shared" si="27"/>
        <v>35100</v>
      </c>
      <c r="H1262" s="9">
        <v>39</v>
      </c>
      <c r="I1262" s="10"/>
    </row>
    <row r="1263" spans="1:9" ht="24" customHeight="1" x14ac:dyDescent="0.25">
      <c r="A1263" s="9">
        <v>5132</v>
      </c>
      <c r="B1263" s="9" t="s">
        <v>4243</v>
      </c>
      <c r="C1263" s="9" t="s">
        <v>3544</v>
      </c>
      <c r="D1263" s="9" t="s">
        <v>32</v>
      </c>
      <c r="E1263" s="9" t="s">
        <v>77</v>
      </c>
      <c r="F1263" s="9">
        <v>3000</v>
      </c>
      <c r="G1263" s="9">
        <f t="shared" si="27"/>
        <v>111000</v>
      </c>
      <c r="H1263" s="9">
        <v>37</v>
      </c>
      <c r="I1263" s="10"/>
    </row>
    <row r="1264" spans="1:9" ht="24" customHeight="1" x14ac:dyDescent="0.25">
      <c r="A1264" s="9">
        <v>5132</v>
      </c>
      <c r="B1264" s="9" t="s">
        <v>4244</v>
      </c>
      <c r="C1264" s="9" t="s">
        <v>3544</v>
      </c>
      <c r="D1264" s="9" t="s">
        <v>32</v>
      </c>
      <c r="E1264" s="9" t="s">
        <v>77</v>
      </c>
      <c r="F1264" s="9">
        <v>2925</v>
      </c>
      <c r="G1264" s="9">
        <f t="shared" si="27"/>
        <v>108225</v>
      </c>
      <c r="H1264" s="9">
        <v>37</v>
      </c>
      <c r="I1264" s="10"/>
    </row>
    <row r="1265" spans="1:9" ht="24" customHeight="1" x14ac:dyDescent="0.25">
      <c r="A1265" s="9">
        <v>5132</v>
      </c>
      <c r="B1265" s="9" t="s">
        <v>4245</v>
      </c>
      <c r="C1265" s="9" t="s">
        <v>3544</v>
      </c>
      <c r="D1265" s="9" t="s">
        <v>32</v>
      </c>
      <c r="E1265" s="9" t="s">
        <v>77</v>
      </c>
      <c r="F1265" s="9">
        <v>2930</v>
      </c>
      <c r="G1265" s="9">
        <f t="shared" si="27"/>
        <v>108410</v>
      </c>
      <c r="H1265" s="9">
        <v>37</v>
      </c>
      <c r="I1265" s="10"/>
    </row>
    <row r="1266" spans="1:9" ht="24" customHeight="1" x14ac:dyDescent="0.25">
      <c r="A1266" s="9">
        <v>5132</v>
      </c>
      <c r="B1266" s="9" t="s">
        <v>4246</v>
      </c>
      <c r="C1266" s="9" t="s">
        <v>3544</v>
      </c>
      <c r="D1266" s="9" t="s">
        <v>32</v>
      </c>
      <c r="E1266" s="9" t="s">
        <v>77</v>
      </c>
      <c r="F1266" s="9">
        <v>3750</v>
      </c>
      <c r="G1266" s="9">
        <f t="shared" si="27"/>
        <v>120000</v>
      </c>
      <c r="H1266" s="9">
        <v>32</v>
      </c>
      <c r="I1266" s="10"/>
    </row>
    <row r="1267" spans="1:9" ht="24" customHeight="1" x14ac:dyDescent="0.25">
      <c r="A1267" s="9">
        <v>5132</v>
      </c>
      <c r="B1267" s="9" t="s">
        <v>4247</v>
      </c>
      <c r="C1267" s="9" t="s">
        <v>3544</v>
      </c>
      <c r="D1267" s="9" t="s">
        <v>32</v>
      </c>
      <c r="E1267" s="9" t="s">
        <v>77</v>
      </c>
      <c r="F1267" s="9">
        <v>3300</v>
      </c>
      <c r="G1267" s="9">
        <f t="shared" ref="G1267:G1303" si="28">H1267*F1267</f>
        <v>138600</v>
      </c>
      <c r="H1267" s="9">
        <v>42</v>
      </c>
      <c r="I1267" s="10"/>
    </row>
    <row r="1268" spans="1:9" ht="24" customHeight="1" x14ac:dyDescent="0.25">
      <c r="A1268" s="9">
        <v>5132</v>
      </c>
      <c r="B1268" s="9" t="s">
        <v>4248</v>
      </c>
      <c r="C1268" s="9" t="s">
        <v>3544</v>
      </c>
      <c r="D1268" s="9" t="s">
        <v>32</v>
      </c>
      <c r="E1268" s="9" t="s">
        <v>77</v>
      </c>
      <c r="F1268" s="9">
        <v>900</v>
      </c>
      <c r="G1268" s="9">
        <f t="shared" si="28"/>
        <v>46800</v>
      </c>
      <c r="H1268" s="9">
        <v>52</v>
      </c>
      <c r="I1268" s="10"/>
    </row>
    <row r="1269" spans="1:9" ht="24" customHeight="1" x14ac:dyDescent="0.25">
      <c r="A1269" s="9">
        <v>5132</v>
      </c>
      <c r="B1269" s="9" t="s">
        <v>4249</v>
      </c>
      <c r="C1269" s="9" t="s">
        <v>3544</v>
      </c>
      <c r="D1269" s="9" t="s">
        <v>32</v>
      </c>
      <c r="E1269" s="9" t="s">
        <v>77</v>
      </c>
      <c r="F1269" s="9">
        <v>2780</v>
      </c>
      <c r="G1269" s="9">
        <f t="shared" si="28"/>
        <v>116760</v>
      </c>
      <c r="H1269" s="9">
        <v>42</v>
      </c>
      <c r="I1269" s="10"/>
    </row>
    <row r="1270" spans="1:9" ht="24" customHeight="1" x14ac:dyDescent="0.25">
      <c r="A1270" s="9">
        <v>5132</v>
      </c>
      <c r="B1270" s="9" t="s">
        <v>4250</v>
      </c>
      <c r="C1270" s="9" t="s">
        <v>3544</v>
      </c>
      <c r="D1270" s="9" t="s">
        <v>32</v>
      </c>
      <c r="E1270" s="9" t="s">
        <v>77</v>
      </c>
      <c r="F1270" s="9">
        <v>4430</v>
      </c>
      <c r="G1270" s="9">
        <f t="shared" si="28"/>
        <v>168340</v>
      </c>
      <c r="H1270" s="9">
        <v>38</v>
      </c>
      <c r="I1270" s="10"/>
    </row>
    <row r="1271" spans="1:9" ht="24" customHeight="1" x14ac:dyDescent="0.25">
      <c r="A1271" s="9">
        <v>5132</v>
      </c>
      <c r="B1271" s="9" t="s">
        <v>4251</v>
      </c>
      <c r="C1271" s="9" t="s">
        <v>3544</v>
      </c>
      <c r="D1271" s="9" t="s">
        <v>32</v>
      </c>
      <c r="E1271" s="9" t="s">
        <v>77</v>
      </c>
      <c r="F1271" s="9">
        <v>2100</v>
      </c>
      <c r="G1271" s="9">
        <f t="shared" si="28"/>
        <v>79800</v>
      </c>
      <c r="H1271" s="9">
        <v>38</v>
      </c>
      <c r="I1271" s="10"/>
    </row>
    <row r="1272" spans="1:9" ht="24" customHeight="1" x14ac:dyDescent="0.25">
      <c r="A1272" s="9">
        <v>5132</v>
      </c>
      <c r="B1272" s="9" t="s">
        <v>4252</v>
      </c>
      <c r="C1272" s="9" t="s">
        <v>3544</v>
      </c>
      <c r="D1272" s="9" t="s">
        <v>32</v>
      </c>
      <c r="E1272" s="9" t="s">
        <v>77</v>
      </c>
      <c r="F1272" s="9">
        <v>680</v>
      </c>
      <c r="G1272" s="9">
        <f t="shared" si="28"/>
        <v>24480</v>
      </c>
      <c r="H1272" s="9">
        <v>36</v>
      </c>
      <c r="I1272" s="10"/>
    </row>
    <row r="1273" spans="1:9" ht="24" customHeight="1" x14ac:dyDescent="0.25">
      <c r="A1273" s="9">
        <v>5132</v>
      </c>
      <c r="B1273" s="9" t="s">
        <v>4253</v>
      </c>
      <c r="C1273" s="9" t="s">
        <v>3544</v>
      </c>
      <c r="D1273" s="9" t="s">
        <v>32</v>
      </c>
      <c r="E1273" s="9" t="s">
        <v>77</v>
      </c>
      <c r="F1273" s="9">
        <v>2250</v>
      </c>
      <c r="G1273" s="9">
        <f t="shared" si="28"/>
        <v>126000</v>
      </c>
      <c r="H1273" s="9">
        <v>56</v>
      </c>
      <c r="I1273" s="10"/>
    </row>
    <row r="1274" spans="1:9" ht="24" customHeight="1" x14ac:dyDescent="0.25">
      <c r="A1274" s="9">
        <v>5132</v>
      </c>
      <c r="B1274" s="9" t="s">
        <v>4254</v>
      </c>
      <c r="C1274" s="9" t="s">
        <v>3544</v>
      </c>
      <c r="D1274" s="9" t="s">
        <v>32</v>
      </c>
      <c r="E1274" s="9" t="s">
        <v>77</v>
      </c>
      <c r="F1274" s="9">
        <v>3300</v>
      </c>
      <c r="G1274" s="9">
        <f t="shared" si="28"/>
        <v>191400</v>
      </c>
      <c r="H1274" s="9">
        <v>58</v>
      </c>
      <c r="I1274" s="10"/>
    </row>
    <row r="1275" spans="1:9" ht="24" customHeight="1" x14ac:dyDescent="0.25">
      <c r="A1275" s="9">
        <v>5132</v>
      </c>
      <c r="B1275" s="9" t="s">
        <v>4255</v>
      </c>
      <c r="C1275" s="9" t="s">
        <v>3544</v>
      </c>
      <c r="D1275" s="9" t="s">
        <v>32</v>
      </c>
      <c r="E1275" s="9" t="s">
        <v>77</v>
      </c>
      <c r="F1275" s="9">
        <v>2475</v>
      </c>
      <c r="G1275" s="9">
        <f t="shared" si="28"/>
        <v>51975</v>
      </c>
      <c r="H1275" s="9">
        <v>21</v>
      </c>
      <c r="I1275" s="10"/>
    </row>
    <row r="1276" spans="1:9" ht="24" customHeight="1" x14ac:dyDescent="0.25">
      <c r="A1276" s="9">
        <v>5132</v>
      </c>
      <c r="B1276" s="9" t="s">
        <v>4256</v>
      </c>
      <c r="C1276" s="9" t="s">
        <v>3544</v>
      </c>
      <c r="D1276" s="9" t="s">
        <v>32</v>
      </c>
      <c r="E1276" s="9" t="s">
        <v>77</v>
      </c>
      <c r="F1276" s="9">
        <v>7430</v>
      </c>
      <c r="G1276" s="9">
        <f t="shared" si="28"/>
        <v>274910</v>
      </c>
      <c r="H1276" s="9">
        <v>37</v>
      </c>
      <c r="I1276" s="10"/>
    </row>
    <row r="1277" spans="1:9" ht="24" customHeight="1" x14ac:dyDescent="0.25">
      <c r="A1277" s="9">
        <v>5132</v>
      </c>
      <c r="B1277" s="9" t="s">
        <v>4257</v>
      </c>
      <c r="C1277" s="9" t="s">
        <v>3544</v>
      </c>
      <c r="D1277" s="9" t="s">
        <v>32</v>
      </c>
      <c r="E1277" s="9" t="s">
        <v>77</v>
      </c>
      <c r="F1277" s="9">
        <v>3375</v>
      </c>
      <c r="G1277" s="9">
        <f t="shared" si="28"/>
        <v>118125</v>
      </c>
      <c r="H1277" s="9">
        <v>35</v>
      </c>
      <c r="I1277" s="10"/>
    </row>
    <row r="1278" spans="1:9" ht="24" customHeight="1" x14ac:dyDescent="0.25">
      <c r="A1278" s="9">
        <v>5132</v>
      </c>
      <c r="B1278" s="9" t="s">
        <v>4258</v>
      </c>
      <c r="C1278" s="9" t="s">
        <v>3544</v>
      </c>
      <c r="D1278" s="9" t="s">
        <v>32</v>
      </c>
      <c r="E1278" s="9" t="s">
        <v>77</v>
      </c>
      <c r="F1278" s="9">
        <v>3300</v>
      </c>
      <c r="G1278" s="9">
        <f t="shared" si="28"/>
        <v>158400</v>
      </c>
      <c r="H1278" s="9">
        <v>48</v>
      </c>
      <c r="I1278" s="10"/>
    </row>
    <row r="1279" spans="1:9" ht="24" customHeight="1" x14ac:dyDescent="0.25">
      <c r="A1279" s="9">
        <v>5132</v>
      </c>
      <c r="B1279" s="9" t="s">
        <v>4259</v>
      </c>
      <c r="C1279" s="9" t="s">
        <v>3544</v>
      </c>
      <c r="D1279" s="9" t="s">
        <v>32</v>
      </c>
      <c r="E1279" s="9" t="s">
        <v>77</v>
      </c>
      <c r="F1279" s="9">
        <v>4430</v>
      </c>
      <c r="G1279" s="9">
        <f t="shared" si="28"/>
        <v>248080</v>
      </c>
      <c r="H1279" s="9">
        <v>56</v>
      </c>
      <c r="I1279" s="10"/>
    </row>
    <row r="1280" spans="1:9" ht="24" customHeight="1" x14ac:dyDescent="0.25">
      <c r="A1280" s="9">
        <v>5132</v>
      </c>
      <c r="B1280" s="9" t="s">
        <v>4260</v>
      </c>
      <c r="C1280" s="9" t="s">
        <v>3544</v>
      </c>
      <c r="D1280" s="9" t="s">
        <v>32</v>
      </c>
      <c r="E1280" s="9" t="s">
        <v>77</v>
      </c>
      <c r="F1280" s="9">
        <v>3300</v>
      </c>
      <c r="G1280" s="9">
        <f t="shared" si="28"/>
        <v>112200</v>
      </c>
      <c r="H1280" s="9">
        <v>34</v>
      </c>
      <c r="I1280" s="10"/>
    </row>
    <row r="1281" spans="1:9" ht="24" customHeight="1" x14ac:dyDescent="0.25">
      <c r="A1281" s="9">
        <v>5132</v>
      </c>
      <c r="B1281" s="9" t="s">
        <v>4261</v>
      </c>
      <c r="C1281" s="9" t="s">
        <v>3544</v>
      </c>
      <c r="D1281" s="9" t="s">
        <v>32</v>
      </c>
      <c r="E1281" s="9" t="s">
        <v>77</v>
      </c>
      <c r="F1281" s="9">
        <v>5780</v>
      </c>
      <c r="G1281" s="9">
        <f t="shared" si="28"/>
        <v>208080</v>
      </c>
      <c r="H1281" s="9">
        <v>36</v>
      </c>
      <c r="I1281" s="10"/>
    </row>
    <row r="1282" spans="1:9" ht="24" customHeight="1" x14ac:dyDescent="0.25">
      <c r="A1282" s="9">
        <v>5132</v>
      </c>
      <c r="B1282" s="9" t="s">
        <v>4262</v>
      </c>
      <c r="C1282" s="9" t="s">
        <v>3544</v>
      </c>
      <c r="D1282" s="9" t="s">
        <v>32</v>
      </c>
      <c r="E1282" s="9" t="s">
        <v>77</v>
      </c>
      <c r="F1282" s="9">
        <v>2480</v>
      </c>
      <c r="G1282" s="9">
        <f t="shared" si="28"/>
        <v>59520</v>
      </c>
      <c r="H1282" s="9">
        <v>24</v>
      </c>
      <c r="I1282" s="10"/>
    </row>
    <row r="1283" spans="1:9" ht="24" customHeight="1" x14ac:dyDescent="0.25">
      <c r="A1283" s="9">
        <v>5132</v>
      </c>
      <c r="B1283" s="9" t="s">
        <v>4263</v>
      </c>
      <c r="C1283" s="9" t="s">
        <v>3544</v>
      </c>
      <c r="D1283" s="9" t="s">
        <v>32</v>
      </c>
      <c r="E1283" s="9" t="s">
        <v>77</v>
      </c>
      <c r="F1283" s="9">
        <v>2930</v>
      </c>
      <c r="G1283" s="9">
        <f t="shared" si="28"/>
        <v>105480</v>
      </c>
      <c r="H1283" s="9">
        <v>36</v>
      </c>
      <c r="I1283" s="10"/>
    </row>
    <row r="1284" spans="1:9" ht="24" customHeight="1" x14ac:dyDescent="0.25">
      <c r="A1284" s="9">
        <v>5132</v>
      </c>
      <c r="B1284" s="9" t="s">
        <v>4264</v>
      </c>
      <c r="C1284" s="9" t="s">
        <v>3544</v>
      </c>
      <c r="D1284" s="9" t="s">
        <v>32</v>
      </c>
      <c r="E1284" s="9" t="s">
        <v>77</v>
      </c>
      <c r="F1284" s="9">
        <v>680</v>
      </c>
      <c r="G1284" s="9">
        <f t="shared" si="28"/>
        <v>23800</v>
      </c>
      <c r="H1284" s="9">
        <v>35</v>
      </c>
      <c r="I1284" s="10"/>
    </row>
    <row r="1285" spans="1:9" ht="24" customHeight="1" x14ac:dyDescent="0.25">
      <c r="A1285" s="9">
        <v>5132</v>
      </c>
      <c r="B1285" s="9" t="s">
        <v>4265</v>
      </c>
      <c r="C1285" s="9" t="s">
        <v>3544</v>
      </c>
      <c r="D1285" s="9" t="s">
        <v>32</v>
      </c>
      <c r="E1285" s="9" t="s">
        <v>77</v>
      </c>
      <c r="F1285" s="9">
        <v>2480</v>
      </c>
      <c r="G1285" s="9">
        <f t="shared" si="28"/>
        <v>126480</v>
      </c>
      <c r="H1285" s="9">
        <v>51</v>
      </c>
      <c r="I1285" s="10"/>
    </row>
    <row r="1286" spans="1:9" ht="24" customHeight="1" x14ac:dyDescent="0.25">
      <c r="A1286" s="9">
        <v>5132</v>
      </c>
      <c r="B1286" s="9" t="s">
        <v>4266</v>
      </c>
      <c r="C1286" s="9" t="s">
        <v>3544</v>
      </c>
      <c r="D1286" s="9" t="s">
        <v>32</v>
      </c>
      <c r="E1286" s="9" t="s">
        <v>77</v>
      </c>
      <c r="F1286" s="9">
        <v>2930</v>
      </c>
      <c r="G1286" s="9">
        <f t="shared" si="28"/>
        <v>184590</v>
      </c>
      <c r="H1286" s="9">
        <v>63</v>
      </c>
      <c r="I1286" s="10"/>
    </row>
    <row r="1287" spans="1:9" ht="24" customHeight="1" x14ac:dyDescent="0.25">
      <c r="A1287" s="9">
        <v>5132</v>
      </c>
      <c r="B1287" s="9" t="s">
        <v>4267</v>
      </c>
      <c r="C1287" s="9" t="s">
        <v>3544</v>
      </c>
      <c r="D1287" s="9" t="s">
        <v>32</v>
      </c>
      <c r="E1287" s="9" t="s">
        <v>77</v>
      </c>
      <c r="F1287" s="9">
        <v>5180</v>
      </c>
      <c r="G1287" s="9">
        <f t="shared" si="28"/>
        <v>274540</v>
      </c>
      <c r="H1287" s="9">
        <v>53</v>
      </c>
      <c r="I1287" s="10"/>
    </row>
    <row r="1288" spans="1:9" ht="24" customHeight="1" x14ac:dyDescent="0.25">
      <c r="A1288" s="9">
        <v>5132</v>
      </c>
      <c r="B1288" s="9" t="s">
        <v>4268</v>
      </c>
      <c r="C1288" s="9" t="s">
        <v>3544</v>
      </c>
      <c r="D1288" s="9" t="s">
        <v>32</v>
      </c>
      <c r="E1288" s="9" t="s">
        <v>77</v>
      </c>
      <c r="F1288" s="9">
        <v>2630</v>
      </c>
      <c r="G1288" s="9">
        <f t="shared" si="28"/>
        <v>110460</v>
      </c>
      <c r="H1288" s="9">
        <v>42</v>
      </c>
      <c r="I1288" s="10"/>
    </row>
    <row r="1289" spans="1:9" ht="24" customHeight="1" x14ac:dyDescent="0.25">
      <c r="A1289" s="9">
        <v>5132</v>
      </c>
      <c r="B1289" s="9" t="s">
        <v>4269</v>
      </c>
      <c r="C1289" s="9" t="s">
        <v>3544</v>
      </c>
      <c r="D1289" s="9" t="s">
        <v>32</v>
      </c>
      <c r="E1289" s="9" t="s">
        <v>77</v>
      </c>
      <c r="F1289" s="9">
        <v>3750</v>
      </c>
      <c r="G1289" s="9">
        <f t="shared" si="28"/>
        <v>82500</v>
      </c>
      <c r="H1289" s="9">
        <v>22</v>
      </c>
      <c r="I1289" s="10"/>
    </row>
    <row r="1290" spans="1:9" ht="24" customHeight="1" x14ac:dyDescent="0.25">
      <c r="A1290" s="9">
        <v>5132</v>
      </c>
      <c r="B1290" s="9" t="s">
        <v>4270</v>
      </c>
      <c r="C1290" s="9" t="s">
        <v>3544</v>
      </c>
      <c r="D1290" s="9" t="s">
        <v>32</v>
      </c>
      <c r="E1290" s="9" t="s">
        <v>77</v>
      </c>
      <c r="F1290" s="9">
        <v>3300</v>
      </c>
      <c r="G1290" s="9">
        <f t="shared" si="28"/>
        <v>135300</v>
      </c>
      <c r="H1290" s="9">
        <v>41</v>
      </c>
      <c r="I1290" s="10"/>
    </row>
    <row r="1291" spans="1:9" ht="24" customHeight="1" x14ac:dyDescent="0.25">
      <c r="A1291" s="9">
        <v>5132</v>
      </c>
      <c r="B1291" s="9" t="s">
        <v>4271</v>
      </c>
      <c r="C1291" s="9" t="s">
        <v>3544</v>
      </c>
      <c r="D1291" s="9" t="s">
        <v>32</v>
      </c>
      <c r="E1291" s="9" t="s">
        <v>77</v>
      </c>
      <c r="F1291" s="9">
        <v>5780</v>
      </c>
      <c r="G1291" s="9">
        <f t="shared" si="28"/>
        <v>219640</v>
      </c>
      <c r="H1291" s="9">
        <v>38</v>
      </c>
      <c r="I1291" s="10"/>
    </row>
    <row r="1292" spans="1:9" ht="24" customHeight="1" x14ac:dyDescent="0.25">
      <c r="A1292" s="9">
        <v>5132</v>
      </c>
      <c r="B1292" s="9" t="s">
        <v>4272</v>
      </c>
      <c r="C1292" s="9" t="s">
        <v>3544</v>
      </c>
      <c r="D1292" s="9" t="s">
        <v>32</v>
      </c>
      <c r="E1292" s="9" t="s">
        <v>77</v>
      </c>
      <c r="F1292" s="9">
        <v>2930</v>
      </c>
      <c r="G1292" s="9">
        <f t="shared" si="28"/>
        <v>184590</v>
      </c>
      <c r="H1292" s="9">
        <v>63</v>
      </c>
      <c r="I1292" s="10"/>
    </row>
    <row r="1293" spans="1:9" ht="24" customHeight="1" x14ac:dyDescent="0.25">
      <c r="A1293" s="9">
        <v>5132</v>
      </c>
      <c r="B1293" s="9" t="s">
        <v>4273</v>
      </c>
      <c r="C1293" s="9" t="s">
        <v>3544</v>
      </c>
      <c r="D1293" s="9" t="s">
        <v>32</v>
      </c>
      <c r="E1293" s="9" t="s">
        <v>77</v>
      </c>
      <c r="F1293" s="9">
        <v>680</v>
      </c>
      <c r="G1293" s="9">
        <f t="shared" si="28"/>
        <v>25840</v>
      </c>
      <c r="H1293" s="9">
        <v>38</v>
      </c>
      <c r="I1293" s="10"/>
    </row>
    <row r="1294" spans="1:9" ht="24" customHeight="1" x14ac:dyDescent="0.25">
      <c r="A1294" s="9">
        <v>5132</v>
      </c>
      <c r="B1294" s="9" t="s">
        <v>4274</v>
      </c>
      <c r="C1294" s="9" t="s">
        <v>3544</v>
      </c>
      <c r="D1294" s="9" t="s">
        <v>32</v>
      </c>
      <c r="E1294" s="9" t="s">
        <v>77</v>
      </c>
      <c r="F1294" s="9">
        <v>2480</v>
      </c>
      <c r="G1294" s="9">
        <f t="shared" si="28"/>
        <v>121520</v>
      </c>
      <c r="H1294" s="9">
        <v>49</v>
      </c>
      <c r="I1294" s="10"/>
    </row>
    <row r="1295" spans="1:9" ht="24" customHeight="1" x14ac:dyDescent="0.25">
      <c r="A1295" s="9">
        <v>5132</v>
      </c>
      <c r="B1295" s="9" t="s">
        <v>4275</v>
      </c>
      <c r="C1295" s="9" t="s">
        <v>3544</v>
      </c>
      <c r="D1295" s="9" t="s">
        <v>32</v>
      </c>
      <c r="E1295" s="9" t="s">
        <v>77</v>
      </c>
      <c r="F1295" s="9">
        <v>1425</v>
      </c>
      <c r="G1295" s="9">
        <f t="shared" si="28"/>
        <v>64125</v>
      </c>
      <c r="H1295" s="9">
        <v>45</v>
      </c>
      <c r="I1295" s="10"/>
    </row>
    <row r="1296" spans="1:9" ht="24" customHeight="1" x14ac:dyDescent="0.25">
      <c r="A1296" s="9">
        <v>5132</v>
      </c>
      <c r="B1296" s="9" t="s">
        <v>4276</v>
      </c>
      <c r="C1296" s="9" t="s">
        <v>3544</v>
      </c>
      <c r="D1296" s="9" t="s">
        <v>32</v>
      </c>
      <c r="E1296" s="9" t="s">
        <v>77</v>
      </c>
      <c r="F1296" s="9">
        <v>900</v>
      </c>
      <c r="G1296" s="9">
        <f t="shared" si="28"/>
        <v>42300</v>
      </c>
      <c r="H1296" s="9">
        <v>47</v>
      </c>
      <c r="I1296" s="10"/>
    </row>
    <row r="1297" spans="1:9" ht="24" customHeight="1" x14ac:dyDescent="0.25">
      <c r="A1297" s="9">
        <v>5132</v>
      </c>
      <c r="B1297" s="9" t="s">
        <v>4277</v>
      </c>
      <c r="C1297" s="9" t="s">
        <v>3544</v>
      </c>
      <c r="D1297" s="9" t="s">
        <v>32</v>
      </c>
      <c r="E1297" s="9" t="s">
        <v>77</v>
      </c>
      <c r="F1297" s="9">
        <v>2480</v>
      </c>
      <c r="G1297" s="9">
        <f t="shared" si="28"/>
        <v>131440</v>
      </c>
      <c r="H1297" s="9">
        <v>53</v>
      </c>
      <c r="I1297" s="10"/>
    </row>
    <row r="1298" spans="1:9" ht="24" customHeight="1" x14ac:dyDescent="0.25">
      <c r="A1298" s="9">
        <v>5132</v>
      </c>
      <c r="B1298" s="9" t="s">
        <v>4278</v>
      </c>
      <c r="C1298" s="9" t="s">
        <v>3544</v>
      </c>
      <c r="D1298" s="9" t="s">
        <v>32</v>
      </c>
      <c r="E1298" s="9" t="s">
        <v>77</v>
      </c>
      <c r="F1298" s="9">
        <v>2480</v>
      </c>
      <c r="G1298" s="9">
        <f t="shared" si="28"/>
        <v>121520</v>
      </c>
      <c r="H1298" s="9">
        <v>49</v>
      </c>
      <c r="I1298" s="10"/>
    </row>
    <row r="1299" spans="1:9" ht="24" customHeight="1" x14ac:dyDescent="0.25">
      <c r="A1299" s="9">
        <v>5132</v>
      </c>
      <c r="B1299" s="9" t="s">
        <v>4279</v>
      </c>
      <c r="C1299" s="9" t="s">
        <v>3544</v>
      </c>
      <c r="D1299" s="9" t="s">
        <v>32</v>
      </c>
      <c r="E1299" s="9" t="s">
        <v>77</v>
      </c>
      <c r="F1299" s="9">
        <v>3750</v>
      </c>
      <c r="G1299" s="9">
        <f t="shared" si="28"/>
        <v>172500</v>
      </c>
      <c r="H1299" s="9">
        <v>46</v>
      </c>
      <c r="I1299" s="10"/>
    </row>
    <row r="1300" spans="1:9" ht="24" customHeight="1" x14ac:dyDescent="0.25">
      <c r="A1300" s="9">
        <v>5132</v>
      </c>
      <c r="B1300" s="9" t="s">
        <v>4280</v>
      </c>
      <c r="C1300" s="9" t="s">
        <v>3544</v>
      </c>
      <c r="D1300" s="9" t="s">
        <v>32</v>
      </c>
      <c r="E1300" s="9" t="s">
        <v>77</v>
      </c>
      <c r="F1300" s="9">
        <v>1020</v>
      </c>
      <c r="G1300" s="9">
        <f t="shared" si="28"/>
        <v>36720</v>
      </c>
      <c r="H1300" s="9">
        <v>36</v>
      </c>
      <c r="I1300" s="10"/>
    </row>
    <row r="1301" spans="1:9" ht="24" customHeight="1" x14ac:dyDescent="0.25">
      <c r="A1301" s="9">
        <v>5132</v>
      </c>
      <c r="B1301" s="9" t="s">
        <v>4281</v>
      </c>
      <c r="C1301" s="9" t="s">
        <v>3544</v>
      </c>
      <c r="D1301" s="9" t="s">
        <v>32</v>
      </c>
      <c r="E1301" s="9" t="s">
        <v>77</v>
      </c>
      <c r="F1301" s="9">
        <v>3300</v>
      </c>
      <c r="G1301" s="9">
        <f t="shared" si="28"/>
        <v>184800</v>
      </c>
      <c r="H1301" s="9">
        <v>56</v>
      </c>
      <c r="I1301" s="10"/>
    </row>
    <row r="1302" spans="1:9" ht="24" customHeight="1" x14ac:dyDescent="0.25">
      <c r="A1302" s="9">
        <v>5132</v>
      </c>
      <c r="B1302" s="9" t="s">
        <v>4282</v>
      </c>
      <c r="C1302" s="9" t="s">
        <v>3544</v>
      </c>
      <c r="D1302" s="9" t="s">
        <v>32</v>
      </c>
      <c r="E1302" s="9" t="s">
        <v>77</v>
      </c>
      <c r="F1302" s="9">
        <v>1880</v>
      </c>
      <c r="G1302" s="9">
        <f t="shared" si="28"/>
        <v>78960</v>
      </c>
      <c r="H1302" s="9">
        <v>42</v>
      </c>
      <c r="I1302" s="10"/>
    </row>
    <row r="1303" spans="1:9" ht="24" customHeight="1" x14ac:dyDescent="0.25">
      <c r="A1303" s="9">
        <v>5132</v>
      </c>
      <c r="B1303" s="9" t="s">
        <v>4283</v>
      </c>
      <c r="C1303" s="9" t="s">
        <v>3544</v>
      </c>
      <c r="D1303" s="9" t="s">
        <v>32</v>
      </c>
      <c r="E1303" s="9" t="s">
        <v>77</v>
      </c>
      <c r="F1303" s="9">
        <v>2480</v>
      </c>
      <c r="G1303" s="9">
        <f t="shared" si="28"/>
        <v>124000</v>
      </c>
      <c r="H1303" s="9">
        <v>50</v>
      </c>
      <c r="I1303" s="10"/>
    </row>
    <row r="1304" spans="1:9" x14ac:dyDescent="0.25">
      <c r="A1304" s="22" t="s">
        <v>223</v>
      </c>
      <c r="B1304" s="23"/>
      <c r="C1304" s="23"/>
      <c r="D1304" s="23"/>
      <c r="E1304" s="23"/>
      <c r="F1304" s="23"/>
      <c r="G1304" s="23"/>
      <c r="H1304" s="23"/>
    </row>
    <row r="1305" spans="1:9" x14ac:dyDescent="0.25">
      <c r="A1305" s="19" t="s">
        <v>18</v>
      </c>
      <c r="B1305" s="20"/>
      <c r="C1305" s="20"/>
      <c r="D1305" s="20"/>
      <c r="E1305" s="20"/>
      <c r="F1305" s="20"/>
      <c r="G1305" s="20"/>
      <c r="H1305" s="21"/>
    </row>
    <row r="1306" spans="1:9" ht="24" customHeight="1" x14ac:dyDescent="0.25">
      <c r="A1306" s="9">
        <v>4239</v>
      </c>
      <c r="B1306" s="9" t="s">
        <v>1279</v>
      </c>
      <c r="C1306" s="9" t="s">
        <v>225</v>
      </c>
      <c r="D1306" s="9" t="s">
        <v>32</v>
      </c>
      <c r="E1306" s="9" t="s">
        <v>27</v>
      </c>
      <c r="F1306" s="9">
        <v>750000</v>
      </c>
      <c r="G1306" s="9">
        <v>750000</v>
      </c>
      <c r="H1306" s="9">
        <v>1</v>
      </c>
      <c r="I1306" s="10"/>
    </row>
    <row r="1307" spans="1:9" ht="24" customHeight="1" x14ac:dyDescent="0.25">
      <c r="A1307" s="9">
        <v>4239</v>
      </c>
      <c r="B1307" s="9" t="s">
        <v>1280</v>
      </c>
      <c r="C1307" s="9" t="s">
        <v>225</v>
      </c>
      <c r="D1307" s="9" t="s">
        <v>32</v>
      </c>
      <c r="E1307" s="9" t="s">
        <v>27</v>
      </c>
      <c r="F1307" s="9">
        <v>650000</v>
      </c>
      <c r="G1307" s="9">
        <v>650000</v>
      </c>
      <c r="H1307" s="9">
        <v>1</v>
      </c>
      <c r="I1307" s="10"/>
    </row>
    <row r="1308" spans="1:9" ht="24" customHeight="1" x14ac:dyDescent="0.25">
      <c r="A1308" s="9">
        <v>4239</v>
      </c>
      <c r="B1308" s="9" t="s">
        <v>1281</v>
      </c>
      <c r="C1308" s="9" t="s">
        <v>225</v>
      </c>
      <c r="D1308" s="9" t="s">
        <v>32</v>
      </c>
      <c r="E1308" s="9" t="s">
        <v>27</v>
      </c>
      <c r="F1308" s="9">
        <v>300000</v>
      </c>
      <c r="G1308" s="9">
        <v>300000</v>
      </c>
      <c r="H1308" s="9">
        <v>1</v>
      </c>
      <c r="I1308" s="10"/>
    </row>
    <row r="1309" spans="1:9" ht="24" customHeight="1" x14ac:dyDescent="0.25">
      <c r="A1309" s="9">
        <v>4239</v>
      </c>
      <c r="B1309" s="9" t="s">
        <v>1282</v>
      </c>
      <c r="C1309" s="9" t="s">
        <v>225</v>
      </c>
      <c r="D1309" s="9" t="s">
        <v>32</v>
      </c>
      <c r="E1309" s="9" t="s">
        <v>27</v>
      </c>
      <c r="F1309" s="9">
        <v>300000</v>
      </c>
      <c r="G1309" s="9">
        <v>300000</v>
      </c>
      <c r="H1309" s="9">
        <v>1</v>
      </c>
      <c r="I1309" s="10"/>
    </row>
    <row r="1310" spans="1:9" ht="24" customHeight="1" x14ac:dyDescent="0.25">
      <c r="A1310" s="9">
        <v>4239</v>
      </c>
      <c r="B1310" s="9" t="s">
        <v>1283</v>
      </c>
      <c r="C1310" s="9" t="s">
        <v>225</v>
      </c>
      <c r="D1310" s="9" t="s">
        <v>32</v>
      </c>
      <c r="E1310" s="9" t="s">
        <v>27</v>
      </c>
      <c r="F1310" s="9">
        <v>120000</v>
      </c>
      <c r="G1310" s="9">
        <v>120000</v>
      </c>
      <c r="H1310" s="9">
        <v>1</v>
      </c>
      <c r="I1310" s="10"/>
    </row>
    <row r="1311" spans="1:9" ht="24" customHeight="1" x14ac:dyDescent="0.25">
      <c r="A1311" s="9">
        <v>4239</v>
      </c>
      <c r="B1311" s="9" t="s">
        <v>1284</v>
      </c>
      <c r="C1311" s="9" t="s">
        <v>225</v>
      </c>
      <c r="D1311" s="9" t="s">
        <v>32</v>
      </c>
      <c r="E1311" s="9" t="s">
        <v>27</v>
      </c>
      <c r="F1311" s="9">
        <v>670000</v>
      </c>
      <c r="G1311" s="9">
        <v>670000</v>
      </c>
      <c r="H1311" s="9">
        <v>1</v>
      </c>
      <c r="I1311" s="10"/>
    </row>
    <row r="1312" spans="1:9" ht="24" customHeight="1" x14ac:dyDescent="0.25">
      <c r="A1312" s="9">
        <v>4239</v>
      </c>
      <c r="B1312" s="9" t="s">
        <v>1285</v>
      </c>
      <c r="C1312" s="9" t="s">
        <v>225</v>
      </c>
      <c r="D1312" s="9" t="s">
        <v>32</v>
      </c>
      <c r="E1312" s="9" t="s">
        <v>27</v>
      </c>
      <c r="F1312" s="9">
        <v>430000</v>
      </c>
      <c r="G1312" s="9">
        <v>430000</v>
      </c>
      <c r="H1312" s="9">
        <v>1</v>
      </c>
      <c r="I1312" s="10"/>
    </row>
    <row r="1313" spans="1:9" ht="24" customHeight="1" x14ac:dyDescent="0.25">
      <c r="A1313" s="9">
        <v>4239</v>
      </c>
      <c r="B1313" s="9" t="s">
        <v>2479</v>
      </c>
      <c r="C1313" s="9" t="s">
        <v>225</v>
      </c>
      <c r="D1313" s="9" t="s">
        <v>2382</v>
      </c>
      <c r="E1313" s="9" t="s">
        <v>27</v>
      </c>
      <c r="F1313" s="9">
        <v>200000000</v>
      </c>
      <c r="G1313" s="9">
        <v>200000000</v>
      </c>
      <c r="H1313" s="9" t="s">
        <v>83</v>
      </c>
      <c r="I1313" s="10"/>
    </row>
    <row r="1314" spans="1:9" ht="24" customHeight="1" x14ac:dyDescent="0.25">
      <c r="A1314" s="9">
        <v>4239</v>
      </c>
      <c r="B1314" s="9" t="s">
        <v>2689</v>
      </c>
      <c r="C1314" s="9" t="s">
        <v>225</v>
      </c>
      <c r="D1314" s="9" t="s">
        <v>26</v>
      </c>
      <c r="E1314" s="9" t="s">
        <v>27</v>
      </c>
      <c r="F1314" s="9">
        <v>1880000</v>
      </c>
      <c r="G1314" s="9">
        <v>1880000</v>
      </c>
      <c r="H1314" s="9" t="s">
        <v>83</v>
      </c>
      <c r="I1314" s="10"/>
    </row>
    <row r="1315" spans="1:9" ht="24" customHeight="1" x14ac:dyDescent="0.25">
      <c r="A1315" s="9">
        <v>4239</v>
      </c>
      <c r="B1315" s="9" t="s">
        <v>3030</v>
      </c>
      <c r="C1315" s="9" t="s">
        <v>309</v>
      </c>
      <c r="D1315" s="9" t="s">
        <v>26</v>
      </c>
      <c r="E1315" s="9" t="s">
        <v>27</v>
      </c>
      <c r="F1315" s="9">
        <v>495000</v>
      </c>
      <c r="G1315" s="9">
        <v>495000</v>
      </c>
      <c r="H1315" s="9" t="s">
        <v>83</v>
      </c>
      <c r="I1315" s="10"/>
    </row>
    <row r="1316" spans="1:9" ht="24" customHeight="1" x14ac:dyDescent="0.25">
      <c r="A1316" s="9">
        <v>4239</v>
      </c>
      <c r="B1316" s="9" t="s">
        <v>3031</v>
      </c>
      <c r="C1316" s="9" t="s">
        <v>225</v>
      </c>
      <c r="D1316" s="9" t="s">
        <v>26</v>
      </c>
      <c r="E1316" s="9" t="s">
        <v>27</v>
      </c>
      <c r="F1316" s="9">
        <v>1495000</v>
      </c>
      <c r="G1316" s="9">
        <v>1495000</v>
      </c>
      <c r="H1316" s="9" t="s">
        <v>83</v>
      </c>
      <c r="I1316" s="10"/>
    </row>
    <row r="1317" spans="1:9" ht="24" customHeight="1" x14ac:dyDescent="0.25">
      <c r="A1317" s="9">
        <v>4239</v>
      </c>
      <c r="B1317" s="9" t="s">
        <v>3032</v>
      </c>
      <c r="C1317" s="9" t="s">
        <v>225</v>
      </c>
      <c r="D1317" s="9" t="s">
        <v>26</v>
      </c>
      <c r="E1317" s="9" t="s">
        <v>27</v>
      </c>
      <c r="F1317" s="9">
        <v>2250000</v>
      </c>
      <c r="G1317" s="9">
        <v>2250000</v>
      </c>
      <c r="H1317" s="9" t="s">
        <v>83</v>
      </c>
      <c r="I1317" s="10"/>
    </row>
    <row r="1318" spans="1:9" ht="24" customHeight="1" x14ac:dyDescent="0.25">
      <c r="A1318" s="9">
        <v>4239</v>
      </c>
      <c r="B1318" s="9" t="s">
        <v>3033</v>
      </c>
      <c r="C1318" s="9" t="s">
        <v>225</v>
      </c>
      <c r="D1318" s="9" t="s">
        <v>26</v>
      </c>
      <c r="E1318" s="9" t="s">
        <v>27</v>
      </c>
      <c r="F1318" s="9">
        <v>6000000</v>
      </c>
      <c r="G1318" s="9">
        <v>6000000</v>
      </c>
      <c r="H1318" s="9" t="s">
        <v>83</v>
      </c>
      <c r="I1318" s="10"/>
    </row>
    <row r="1319" spans="1:9" ht="24" customHeight="1" x14ac:dyDescent="0.25">
      <c r="A1319" s="9">
        <v>4239</v>
      </c>
      <c r="B1319" s="9" t="s">
        <v>3034</v>
      </c>
      <c r="C1319" s="9" t="s">
        <v>225</v>
      </c>
      <c r="D1319" s="9" t="s">
        <v>26</v>
      </c>
      <c r="E1319" s="9" t="s">
        <v>27</v>
      </c>
      <c r="F1319" s="9">
        <v>5082000</v>
      </c>
      <c r="G1319" s="9">
        <v>5082000</v>
      </c>
      <c r="H1319" s="9" t="s">
        <v>83</v>
      </c>
      <c r="I1319" s="10"/>
    </row>
    <row r="1320" spans="1:9" ht="24" customHeight="1" x14ac:dyDescent="0.25">
      <c r="A1320" s="9">
        <v>4239</v>
      </c>
      <c r="B1320" s="9" t="s">
        <v>3035</v>
      </c>
      <c r="C1320" s="9" t="s">
        <v>225</v>
      </c>
      <c r="D1320" s="9" t="s">
        <v>26</v>
      </c>
      <c r="E1320" s="9" t="s">
        <v>27</v>
      </c>
      <c r="F1320" s="9">
        <v>4440000</v>
      </c>
      <c r="G1320" s="9">
        <v>4440000</v>
      </c>
      <c r="H1320" s="9" t="s">
        <v>83</v>
      </c>
      <c r="I1320" s="10"/>
    </row>
    <row r="1321" spans="1:9" ht="24" customHeight="1" x14ac:dyDescent="0.25">
      <c r="A1321" s="9">
        <v>4239</v>
      </c>
      <c r="B1321" s="9" t="s">
        <v>3036</v>
      </c>
      <c r="C1321" s="9" t="s">
        <v>225</v>
      </c>
      <c r="D1321" s="9" t="s">
        <v>26</v>
      </c>
      <c r="E1321" s="9" t="s">
        <v>27</v>
      </c>
      <c r="F1321" s="9">
        <v>900000</v>
      </c>
      <c r="G1321" s="9">
        <v>900000</v>
      </c>
      <c r="H1321" s="9" t="s">
        <v>83</v>
      </c>
      <c r="I1321" s="10"/>
    </row>
    <row r="1322" spans="1:9" ht="24" customHeight="1" x14ac:dyDescent="0.25">
      <c r="A1322" s="9">
        <v>4239</v>
      </c>
      <c r="B1322" s="9" t="s">
        <v>3037</v>
      </c>
      <c r="C1322" s="9" t="s">
        <v>225</v>
      </c>
      <c r="D1322" s="9" t="s">
        <v>26</v>
      </c>
      <c r="E1322" s="9" t="s">
        <v>27</v>
      </c>
      <c r="F1322" s="9">
        <v>8424790</v>
      </c>
      <c r="G1322" s="9">
        <v>8424790</v>
      </c>
      <c r="H1322" s="9" t="s">
        <v>83</v>
      </c>
      <c r="I1322" s="10"/>
    </row>
    <row r="1323" spans="1:9" ht="24" customHeight="1" x14ac:dyDescent="0.25">
      <c r="A1323" s="9">
        <v>4239</v>
      </c>
      <c r="B1323" s="9" t="s">
        <v>3038</v>
      </c>
      <c r="C1323" s="9" t="s">
        <v>225</v>
      </c>
      <c r="D1323" s="9" t="s">
        <v>26</v>
      </c>
      <c r="E1323" s="9" t="s">
        <v>27</v>
      </c>
      <c r="F1323" s="9">
        <v>774000</v>
      </c>
      <c r="G1323" s="9">
        <v>774000</v>
      </c>
      <c r="H1323" s="9" t="s">
        <v>83</v>
      </c>
      <c r="I1323" s="10"/>
    </row>
    <row r="1324" spans="1:9" ht="24" customHeight="1" x14ac:dyDescent="0.25">
      <c r="A1324" s="9">
        <v>4239</v>
      </c>
      <c r="B1324" s="9" t="s">
        <v>3039</v>
      </c>
      <c r="C1324" s="9" t="s">
        <v>225</v>
      </c>
      <c r="D1324" s="9" t="s">
        <v>26</v>
      </c>
      <c r="E1324" s="9" t="s">
        <v>27</v>
      </c>
      <c r="F1324" s="9">
        <v>10000000</v>
      </c>
      <c r="G1324" s="9">
        <v>10000000</v>
      </c>
      <c r="H1324" s="9" t="s">
        <v>83</v>
      </c>
      <c r="I1324" s="10"/>
    </row>
    <row r="1325" spans="1:9" ht="24" customHeight="1" x14ac:dyDescent="0.25">
      <c r="A1325" s="9">
        <v>4239</v>
      </c>
      <c r="B1325" s="9" t="s">
        <v>3040</v>
      </c>
      <c r="C1325" s="9" t="s">
        <v>225</v>
      </c>
      <c r="D1325" s="9" t="s">
        <v>26</v>
      </c>
      <c r="E1325" s="9" t="s">
        <v>27</v>
      </c>
      <c r="F1325" s="9">
        <v>5080500</v>
      </c>
      <c r="G1325" s="9">
        <v>5080500</v>
      </c>
      <c r="H1325" s="9" t="s">
        <v>83</v>
      </c>
      <c r="I1325" s="10"/>
    </row>
    <row r="1326" spans="1:9" ht="24" customHeight="1" x14ac:dyDescent="0.25">
      <c r="A1326" s="9">
        <v>4239</v>
      </c>
      <c r="B1326" s="9" t="s">
        <v>3041</v>
      </c>
      <c r="C1326" s="9" t="s">
        <v>225</v>
      </c>
      <c r="D1326" s="9" t="s">
        <v>26</v>
      </c>
      <c r="E1326" s="9" t="s">
        <v>27</v>
      </c>
      <c r="F1326" s="9">
        <v>7000000</v>
      </c>
      <c r="G1326" s="9">
        <v>7000000</v>
      </c>
      <c r="H1326" s="9" t="s">
        <v>83</v>
      </c>
      <c r="I1326" s="10"/>
    </row>
    <row r="1327" spans="1:9" ht="24" customHeight="1" x14ac:dyDescent="0.25">
      <c r="A1327" s="9">
        <v>4239</v>
      </c>
      <c r="B1327" s="9" t="s">
        <v>3507</v>
      </c>
      <c r="C1327" s="9" t="s">
        <v>225</v>
      </c>
      <c r="D1327" s="9" t="s">
        <v>26</v>
      </c>
      <c r="E1327" s="9" t="s">
        <v>27</v>
      </c>
      <c r="F1327" s="9">
        <v>6000000</v>
      </c>
      <c r="G1327" s="9">
        <v>6000000</v>
      </c>
      <c r="H1327" s="9" t="s">
        <v>83</v>
      </c>
      <c r="I1327" s="10"/>
    </row>
    <row r="1328" spans="1:9" ht="24" customHeight="1" x14ac:dyDescent="0.25">
      <c r="A1328" s="9">
        <v>4239</v>
      </c>
      <c r="B1328" s="9" t="s">
        <v>4194</v>
      </c>
      <c r="C1328" s="9" t="s">
        <v>4195</v>
      </c>
      <c r="D1328" s="9" t="s">
        <v>48</v>
      </c>
      <c r="E1328" s="9" t="s">
        <v>27</v>
      </c>
      <c r="F1328" s="9">
        <v>3000000</v>
      </c>
      <c r="G1328" s="9">
        <v>3000000</v>
      </c>
      <c r="H1328" s="9" t="s">
        <v>83</v>
      </c>
      <c r="I1328" s="10"/>
    </row>
    <row r="1329" spans="1:9" ht="24" customHeight="1" x14ac:dyDescent="0.25">
      <c r="A1329" s="9">
        <v>4239</v>
      </c>
      <c r="B1329" s="9" t="s">
        <v>4196</v>
      </c>
      <c r="C1329" s="9" t="s">
        <v>559</v>
      </c>
      <c r="D1329" s="9" t="s">
        <v>48</v>
      </c>
      <c r="E1329" s="9" t="s">
        <v>27</v>
      </c>
      <c r="F1329" s="9">
        <v>5000000</v>
      </c>
      <c r="G1329" s="9">
        <v>5000000</v>
      </c>
      <c r="H1329" s="9" t="s">
        <v>83</v>
      </c>
      <c r="I1329" s="10"/>
    </row>
    <row r="1330" spans="1:9" ht="24" customHeight="1" x14ac:dyDescent="0.25">
      <c r="A1330" s="9">
        <v>4239</v>
      </c>
      <c r="B1330" s="9" t="s">
        <v>4197</v>
      </c>
      <c r="C1330" s="9" t="s">
        <v>559</v>
      </c>
      <c r="D1330" s="9" t="s">
        <v>32</v>
      </c>
      <c r="E1330" s="9" t="s">
        <v>27</v>
      </c>
      <c r="F1330" s="9">
        <v>7000000</v>
      </c>
      <c r="G1330" s="9">
        <v>7000000</v>
      </c>
      <c r="H1330" s="9" t="s">
        <v>83</v>
      </c>
      <c r="I1330" s="10"/>
    </row>
    <row r="1331" spans="1:9" ht="24" customHeight="1" x14ac:dyDescent="0.25">
      <c r="A1331" s="9">
        <v>4239</v>
      </c>
      <c r="B1331" s="9" t="s">
        <v>4748</v>
      </c>
      <c r="C1331" s="9" t="s">
        <v>225</v>
      </c>
      <c r="D1331" s="9" t="s">
        <v>26</v>
      </c>
      <c r="E1331" s="9" t="s">
        <v>27</v>
      </c>
      <c r="F1331" s="9">
        <v>49250000</v>
      </c>
      <c r="G1331" s="9">
        <v>49250000</v>
      </c>
      <c r="H1331" s="9" t="s">
        <v>83</v>
      </c>
      <c r="I1331" s="10"/>
    </row>
    <row r="1332" spans="1:9" ht="24" customHeight="1" x14ac:dyDescent="0.25">
      <c r="A1332" s="9">
        <v>4239</v>
      </c>
      <c r="B1332" s="9" t="s">
        <v>4749</v>
      </c>
      <c r="C1332" s="9" t="s">
        <v>225</v>
      </c>
      <c r="D1332" s="9" t="s">
        <v>26</v>
      </c>
      <c r="E1332" s="9" t="s">
        <v>27</v>
      </c>
      <c r="F1332" s="9">
        <v>8975000</v>
      </c>
      <c r="G1332" s="9">
        <v>8975000</v>
      </c>
      <c r="H1332" s="9" t="s">
        <v>83</v>
      </c>
      <c r="I1332" s="10"/>
    </row>
    <row r="1333" spans="1:9" x14ac:dyDescent="0.25">
      <c r="A1333" s="22" t="s">
        <v>1744</v>
      </c>
      <c r="B1333" s="23"/>
      <c r="C1333" s="23"/>
      <c r="D1333" s="23"/>
      <c r="E1333" s="23"/>
      <c r="F1333" s="23"/>
      <c r="G1333" s="23"/>
      <c r="H1333" s="23"/>
    </row>
    <row r="1334" spans="1:9" x14ac:dyDescent="0.25">
      <c r="A1334" s="19" t="s">
        <v>40</v>
      </c>
      <c r="B1334" s="20"/>
      <c r="C1334" s="20"/>
      <c r="D1334" s="20"/>
      <c r="E1334" s="20"/>
      <c r="F1334" s="20"/>
      <c r="G1334" s="20"/>
      <c r="H1334" s="21"/>
    </row>
    <row r="1335" spans="1:9" ht="24" customHeight="1" x14ac:dyDescent="0.25">
      <c r="A1335" s="9">
        <v>5112</v>
      </c>
      <c r="B1335" s="9" t="s">
        <v>1745</v>
      </c>
      <c r="C1335" s="9" t="s">
        <v>1746</v>
      </c>
      <c r="D1335" s="9" t="s">
        <v>48</v>
      </c>
      <c r="E1335" s="9" t="s">
        <v>27</v>
      </c>
      <c r="F1335" s="9">
        <v>150049550</v>
      </c>
      <c r="G1335" s="9">
        <v>150049550</v>
      </c>
      <c r="H1335" s="9">
        <v>1</v>
      </c>
      <c r="I1335" s="10"/>
    </row>
    <row r="1336" spans="1:9" ht="24" customHeight="1" x14ac:dyDescent="0.25">
      <c r="A1336" s="9">
        <v>5129</v>
      </c>
      <c r="B1336" s="9" t="s">
        <v>4086</v>
      </c>
      <c r="C1336" s="9" t="s">
        <v>4087</v>
      </c>
      <c r="D1336" s="9" t="s">
        <v>32</v>
      </c>
      <c r="E1336" s="9" t="s">
        <v>77</v>
      </c>
      <c r="F1336" s="9">
        <v>10000000</v>
      </c>
      <c r="G1336" s="9">
        <v>10000000</v>
      </c>
      <c r="H1336" s="9">
        <v>1</v>
      </c>
      <c r="I1336" s="10"/>
    </row>
    <row r="1337" spans="1:9" ht="24" customHeight="1" x14ac:dyDescent="0.25">
      <c r="A1337" s="9">
        <v>5129</v>
      </c>
      <c r="B1337" s="9" t="s">
        <v>4088</v>
      </c>
      <c r="C1337" s="9" t="s">
        <v>4089</v>
      </c>
      <c r="D1337" s="9" t="s">
        <v>32</v>
      </c>
      <c r="E1337" s="9" t="s">
        <v>77</v>
      </c>
      <c r="F1337" s="9">
        <v>500000</v>
      </c>
      <c r="G1337" s="9">
        <v>500000</v>
      </c>
      <c r="H1337" s="9">
        <v>1</v>
      </c>
      <c r="I1337" s="10"/>
    </row>
    <row r="1338" spans="1:9" ht="24" customHeight="1" x14ac:dyDescent="0.25">
      <c r="A1338" s="9">
        <v>5129</v>
      </c>
      <c r="B1338" s="9" t="s">
        <v>4090</v>
      </c>
      <c r="C1338" s="9" t="s">
        <v>4091</v>
      </c>
      <c r="D1338" s="9" t="s">
        <v>32</v>
      </c>
      <c r="E1338" s="9" t="s">
        <v>77</v>
      </c>
      <c r="F1338" s="9">
        <v>800000</v>
      </c>
      <c r="G1338" s="9">
        <v>800000</v>
      </c>
      <c r="H1338" s="9">
        <v>1</v>
      </c>
      <c r="I1338" s="10"/>
    </row>
    <row r="1339" spans="1:9" ht="24" customHeight="1" x14ac:dyDescent="0.25">
      <c r="A1339" s="9">
        <v>5129</v>
      </c>
      <c r="B1339" s="9" t="s">
        <v>4092</v>
      </c>
      <c r="C1339" s="9" t="s">
        <v>4093</v>
      </c>
      <c r="D1339" s="9" t="s">
        <v>32</v>
      </c>
      <c r="E1339" s="9" t="s">
        <v>77</v>
      </c>
      <c r="F1339" s="9">
        <v>320000</v>
      </c>
      <c r="G1339" s="9">
        <v>320000</v>
      </c>
      <c r="H1339" s="9">
        <v>1</v>
      </c>
      <c r="I1339" s="10"/>
    </row>
    <row r="1340" spans="1:9" ht="24" customHeight="1" x14ac:dyDescent="0.25">
      <c r="A1340" s="9">
        <v>5129</v>
      </c>
      <c r="B1340" s="9" t="s">
        <v>4094</v>
      </c>
      <c r="C1340" s="9" t="s">
        <v>1050</v>
      </c>
      <c r="D1340" s="9" t="s">
        <v>32</v>
      </c>
      <c r="E1340" s="9" t="s">
        <v>77</v>
      </c>
      <c r="F1340" s="9">
        <v>4000000</v>
      </c>
      <c r="G1340" s="9">
        <v>4000000</v>
      </c>
      <c r="H1340" s="9">
        <v>1</v>
      </c>
      <c r="I1340" s="10"/>
    </row>
    <row r="1341" spans="1:9" ht="24" customHeight="1" x14ac:dyDescent="0.25">
      <c r="A1341" s="9">
        <v>4239</v>
      </c>
      <c r="B1341" s="9" t="s">
        <v>4218</v>
      </c>
      <c r="C1341" s="9" t="s">
        <v>559</v>
      </c>
      <c r="D1341" s="9" t="s">
        <v>32</v>
      </c>
      <c r="E1341" s="9" t="s">
        <v>27</v>
      </c>
      <c r="F1341" s="9">
        <v>25500000</v>
      </c>
      <c r="G1341" s="9">
        <v>25500000</v>
      </c>
      <c r="H1341" s="9">
        <v>1</v>
      </c>
      <c r="I1341" s="10"/>
    </row>
    <row r="1342" spans="1:9" x14ac:dyDescent="0.25">
      <c r="A1342" s="22" t="s">
        <v>885</v>
      </c>
      <c r="B1342" s="23"/>
      <c r="C1342" s="23"/>
      <c r="D1342" s="23"/>
      <c r="E1342" s="23"/>
      <c r="F1342" s="23"/>
      <c r="G1342" s="23"/>
      <c r="H1342" s="23"/>
    </row>
    <row r="1343" spans="1:9" x14ac:dyDescent="0.25">
      <c r="A1343" s="19" t="s">
        <v>17</v>
      </c>
      <c r="B1343" s="20"/>
      <c r="C1343" s="20"/>
      <c r="D1343" s="20"/>
      <c r="E1343" s="20"/>
      <c r="F1343" s="20"/>
      <c r="G1343" s="20"/>
      <c r="H1343" s="21"/>
    </row>
    <row r="1344" spans="1:9" ht="24" customHeight="1" x14ac:dyDescent="0.25">
      <c r="A1344" s="9">
        <v>5129</v>
      </c>
      <c r="B1344" s="9" t="s">
        <v>2525</v>
      </c>
      <c r="C1344" s="9" t="s">
        <v>2526</v>
      </c>
      <c r="D1344" s="9" t="s">
        <v>65</v>
      </c>
      <c r="E1344" s="9" t="s">
        <v>27</v>
      </c>
      <c r="F1344" s="9">
        <v>4998465</v>
      </c>
      <c r="G1344" s="9">
        <f>H1344*F1344</f>
        <v>69978510</v>
      </c>
      <c r="H1344" s="9">
        <v>14</v>
      </c>
      <c r="I1344" s="10"/>
    </row>
    <row r="1345" spans="1:9" ht="24" customHeight="1" x14ac:dyDescent="0.25">
      <c r="A1345" s="9">
        <v>5129</v>
      </c>
      <c r="B1345" s="9" t="s">
        <v>3685</v>
      </c>
      <c r="C1345" s="9" t="s">
        <v>3686</v>
      </c>
      <c r="D1345" s="9" t="s">
        <v>32</v>
      </c>
      <c r="E1345" s="9" t="s">
        <v>77</v>
      </c>
      <c r="F1345" s="9">
        <v>50000</v>
      </c>
      <c r="G1345" s="9">
        <f t="shared" ref="G1345:G1385" si="29">H1345*F1345</f>
        <v>200000</v>
      </c>
      <c r="H1345" s="9">
        <v>4</v>
      </c>
      <c r="I1345" s="10"/>
    </row>
    <row r="1346" spans="1:9" ht="24" customHeight="1" x14ac:dyDescent="0.25">
      <c r="A1346" s="9">
        <v>5129</v>
      </c>
      <c r="B1346" s="9" t="s">
        <v>3687</v>
      </c>
      <c r="C1346" s="9" t="s">
        <v>3688</v>
      </c>
      <c r="D1346" s="9" t="s">
        <v>32</v>
      </c>
      <c r="E1346" s="9" t="s">
        <v>77</v>
      </c>
      <c r="F1346" s="9">
        <v>10000</v>
      </c>
      <c r="G1346" s="9">
        <f t="shared" si="29"/>
        <v>700000</v>
      </c>
      <c r="H1346" s="9">
        <v>70</v>
      </c>
      <c r="I1346" s="10"/>
    </row>
    <row r="1347" spans="1:9" ht="24" customHeight="1" x14ac:dyDescent="0.25">
      <c r="A1347" s="9">
        <v>5129</v>
      </c>
      <c r="B1347" s="9" t="s">
        <v>3689</v>
      </c>
      <c r="C1347" s="9" t="s">
        <v>3690</v>
      </c>
      <c r="D1347" s="9" t="s">
        <v>32</v>
      </c>
      <c r="E1347" s="9" t="s">
        <v>77</v>
      </c>
      <c r="F1347" s="9">
        <v>12000</v>
      </c>
      <c r="G1347" s="9">
        <f t="shared" si="29"/>
        <v>2880000</v>
      </c>
      <c r="H1347" s="9">
        <v>240</v>
      </c>
      <c r="I1347" s="10"/>
    </row>
    <row r="1348" spans="1:9" ht="24" customHeight="1" x14ac:dyDescent="0.25">
      <c r="A1348" s="9">
        <v>5129</v>
      </c>
      <c r="B1348" s="9" t="s">
        <v>3691</v>
      </c>
      <c r="C1348" s="9" t="s">
        <v>3692</v>
      </c>
      <c r="D1348" s="9" t="s">
        <v>32</v>
      </c>
      <c r="E1348" s="9" t="s">
        <v>77</v>
      </c>
      <c r="F1348" s="9">
        <v>1200000</v>
      </c>
      <c r="G1348" s="9">
        <f t="shared" si="29"/>
        <v>1200000</v>
      </c>
      <c r="H1348" s="9">
        <v>1</v>
      </c>
      <c r="I1348" s="10"/>
    </row>
    <row r="1349" spans="1:9" ht="24" customHeight="1" x14ac:dyDescent="0.25">
      <c r="A1349" s="9">
        <v>5129</v>
      </c>
      <c r="B1349" s="9" t="s">
        <v>3693</v>
      </c>
      <c r="C1349" s="9" t="s">
        <v>75</v>
      </c>
      <c r="D1349" s="9" t="s">
        <v>32</v>
      </c>
      <c r="E1349" s="9" t="s">
        <v>77</v>
      </c>
      <c r="F1349" s="9">
        <v>497000</v>
      </c>
      <c r="G1349" s="9">
        <f t="shared" si="29"/>
        <v>497000</v>
      </c>
      <c r="H1349" s="9">
        <v>1</v>
      </c>
      <c r="I1349" s="10"/>
    </row>
    <row r="1350" spans="1:9" ht="24" customHeight="1" x14ac:dyDescent="0.25">
      <c r="A1350" s="9">
        <v>5129</v>
      </c>
      <c r="B1350" s="9" t="s">
        <v>3694</v>
      </c>
      <c r="C1350" s="9" t="s">
        <v>3695</v>
      </c>
      <c r="D1350" s="9" t="s">
        <v>32</v>
      </c>
      <c r="E1350" s="9" t="s">
        <v>77</v>
      </c>
      <c r="F1350" s="9">
        <v>10000</v>
      </c>
      <c r="G1350" s="9">
        <f t="shared" si="29"/>
        <v>400000</v>
      </c>
      <c r="H1350" s="9">
        <v>40</v>
      </c>
      <c r="I1350" s="10"/>
    </row>
    <row r="1351" spans="1:9" ht="24" customHeight="1" x14ac:dyDescent="0.25">
      <c r="A1351" s="9">
        <v>5129</v>
      </c>
      <c r="B1351" s="9" t="s">
        <v>3696</v>
      </c>
      <c r="C1351" s="9" t="s">
        <v>3697</v>
      </c>
      <c r="D1351" s="9" t="s">
        <v>32</v>
      </c>
      <c r="E1351" s="9" t="s">
        <v>1277</v>
      </c>
      <c r="F1351" s="9">
        <v>3000000</v>
      </c>
      <c r="G1351" s="9">
        <f t="shared" si="29"/>
        <v>6000000</v>
      </c>
      <c r="H1351" s="9">
        <v>2</v>
      </c>
      <c r="I1351" s="10"/>
    </row>
    <row r="1352" spans="1:9" ht="24" customHeight="1" x14ac:dyDescent="0.25">
      <c r="A1352" s="9">
        <v>5129</v>
      </c>
      <c r="B1352" s="9" t="s">
        <v>3698</v>
      </c>
      <c r="C1352" s="9" t="s">
        <v>75</v>
      </c>
      <c r="D1352" s="9" t="s">
        <v>32</v>
      </c>
      <c r="E1352" s="9" t="s">
        <v>77</v>
      </c>
      <c r="F1352" s="9">
        <v>535000</v>
      </c>
      <c r="G1352" s="9">
        <f t="shared" si="29"/>
        <v>535000</v>
      </c>
      <c r="H1352" s="9">
        <v>1</v>
      </c>
      <c r="I1352" s="10"/>
    </row>
    <row r="1353" spans="1:9" ht="24" customHeight="1" x14ac:dyDescent="0.25">
      <c r="A1353" s="9">
        <v>5129</v>
      </c>
      <c r="B1353" s="9" t="s">
        <v>3699</v>
      </c>
      <c r="C1353" s="9" t="s">
        <v>3700</v>
      </c>
      <c r="D1353" s="9" t="s">
        <v>32</v>
      </c>
      <c r="E1353" s="9" t="s">
        <v>77</v>
      </c>
      <c r="F1353" s="9">
        <v>600000</v>
      </c>
      <c r="G1353" s="9">
        <f t="shared" si="29"/>
        <v>600000</v>
      </c>
      <c r="H1353" s="9">
        <v>1</v>
      </c>
      <c r="I1353" s="10"/>
    </row>
    <row r="1354" spans="1:9" ht="24" customHeight="1" x14ac:dyDescent="0.25">
      <c r="A1354" s="9">
        <v>5129</v>
      </c>
      <c r="B1354" s="9" t="s">
        <v>3701</v>
      </c>
      <c r="C1354" s="9" t="s">
        <v>3695</v>
      </c>
      <c r="D1354" s="9" t="s">
        <v>32</v>
      </c>
      <c r="E1354" s="9" t="s">
        <v>77</v>
      </c>
      <c r="F1354" s="9">
        <v>11000</v>
      </c>
      <c r="G1354" s="9">
        <f t="shared" si="29"/>
        <v>440000</v>
      </c>
      <c r="H1354" s="9">
        <v>40</v>
      </c>
      <c r="I1354" s="10"/>
    </row>
    <row r="1355" spans="1:9" ht="24" customHeight="1" x14ac:dyDescent="0.25">
      <c r="A1355" s="9">
        <v>5129</v>
      </c>
      <c r="B1355" s="9" t="s">
        <v>3702</v>
      </c>
      <c r="C1355" s="9" t="s">
        <v>3703</v>
      </c>
      <c r="D1355" s="9" t="s">
        <v>32</v>
      </c>
      <c r="E1355" s="9" t="s">
        <v>77</v>
      </c>
      <c r="F1355" s="9">
        <v>7000</v>
      </c>
      <c r="G1355" s="9">
        <f t="shared" si="29"/>
        <v>56000</v>
      </c>
      <c r="H1355" s="9">
        <v>8</v>
      </c>
      <c r="I1355" s="10"/>
    </row>
    <row r="1356" spans="1:9" ht="24" customHeight="1" x14ac:dyDescent="0.25">
      <c r="A1356" s="9">
        <v>5129</v>
      </c>
      <c r="B1356" s="9" t="s">
        <v>3704</v>
      </c>
      <c r="C1356" s="9" t="s">
        <v>3705</v>
      </c>
      <c r="D1356" s="9" t="s">
        <v>32</v>
      </c>
      <c r="E1356" s="9" t="s">
        <v>1277</v>
      </c>
      <c r="F1356" s="9">
        <v>3000</v>
      </c>
      <c r="G1356" s="9">
        <f t="shared" si="29"/>
        <v>495000</v>
      </c>
      <c r="H1356" s="9">
        <v>165</v>
      </c>
      <c r="I1356" s="10"/>
    </row>
    <row r="1357" spans="1:9" ht="24" customHeight="1" x14ac:dyDescent="0.25">
      <c r="A1357" s="9">
        <v>5129</v>
      </c>
      <c r="B1357" s="9" t="s">
        <v>3706</v>
      </c>
      <c r="C1357" s="9" t="s">
        <v>3707</v>
      </c>
      <c r="D1357" s="9" t="s">
        <v>32</v>
      </c>
      <c r="E1357" s="9" t="s">
        <v>77</v>
      </c>
      <c r="F1357" s="9">
        <v>20000</v>
      </c>
      <c r="G1357" s="9">
        <f t="shared" si="29"/>
        <v>2700000</v>
      </c>
      <c r="H1357" s="9">
        <v>135</v>
      </c>
      <c r="I1357" s="10"/>
    </row>
    <row r="1358" spans="1:9" ht="24" customHeight="1" x14ac:dyDescent="0.25">
      <c r="A1358" s="9">
        <v>5129</v>
      </c>
      <c r="B1358" s="9" t="s">
        <v>3708</v>
      </c>
      <c r="C1358" s="9" t="s">
        <v>3709</v>
      </c>
      <c r="D1358" s="9" t="s">
        <v>32</v>
      </c>
      <c r="E1358" s="9" t="s">
        <v>77</v>
      </c>
      <c r="F1358" s="9">
        <v>80000</v>
      </c>
      <c r="G1358" s="9">
        <f t="shared" si="29"/>
        <v>320000</v>
      </c>
      <c r="H1358" s="9">
        <v>4</v>
      </c>
      <c r="I1358" s="10"/>
    </row>
    <row r="1359" spans="1:9" ht="24" customHeight="1" x14ac:dyDescent="0.25">
      <c r="A1359" s="9">
        <v>5129</v>
      </c>
      <c r="B1359" s="9" t="s">
        <v>3710</v>
      </c>
      <c r="C1359" s="9" t="s">
        <v>3700</v>
      </c>
      <c r="D1359" s="9" t="s">
        <v>32</v>
      </c>
      <c r="E1359" s="9" t="s">
        <v>77</v>
      </c>
      <c r="F1359" s="9">
        <v>50000</v>
      </c>
      <c r="G1359" s="9">
        <f t="shared" si="29"/>
        <v>100000</v>
      </c>
      <c r="H1359" s="9">
        <v>2</v>
      </c>
      <c r="I1359" s="10"/>
    </row>
    <row r="1360" spans="1:9" ht="24" customHeight="1" x14ac:dyDescent="0.25">
      <c r="A1360" s="9">
        <v>5129</v>
      </c>
      <c r="B1360" s="9" t="s">
        <v>3711</v>
      </c>
      <c r="C1360" s="9" t="s">
        <v>3712</v>
      </c>
      <c r="D1360" s="9" t="s">
        <v>32</v>
      </c>
      <c r="E1360" s="9" t="s">
        <v>77</v>
      </c>
      <c r="F1360" s="9">
        <v>25000</v>
      </c>
      <c r="G1360" s="9">
        <f t="shared" si="29"/>
        <v>250000</v>
      </c>
      <c r="H1360" s="9">
        <v>10</v>
      </c>
      <c r="I1360" s="10"/>
    </row>
    <row r="1361" spans="1:9" ht="24" customHeight="1" x14ac:dyDescent="0.25">
      <c r="A1361" s="9">
        <v>5129</v>
      </c>
      <c r="B1361" s="9" t="s">
        <v>3713</v>
      </c>
      <c r="C1361" s="9" t="s">
        <v>3695</v>
      </c>
      <c r="D1361" s="9" t="s">
        <v>32</v>
      </c>
      <c r="E1361" s="9" t="s">
        <v>77</v>
      </c>
      <c r="F1361" s="9">
        <v>14000</v>
      </c>
      <c r="G1361" s="9">
        <f t="shared" si="29"/>
        <v>70000</v>
      </c>
      <c r="H1361" s="9">
        <v>5</v>
      </c>
      <c r="I1361" s="10"/>
    </row>
    <row r="1362" spans="1:9" ht="24" customHeight="1" x14ac:dyDescent="0.25">
      <c r="A1362" s="9">
        <v>5129</v>
      </c>
      <c r="B1362" s="9" t="s">
        <v>3714</v>
      </c>
      <c r="C1362" s="9" t="s">
        <v>75</v>
      </c>
      <c r="D1362" s="9" t="s">
        <v>32</v>
      </c>
      <c r="E1362" s="9" t="s">
        <v>77</v>
      </c>
      <c r="F1362" s="9">
        <v>650000</v>
      </c>
      <c r="G1362" s="9">
        <f t="shared" si="29"/>
        <v>1300000</v>
      </c>
      <c r="H1362" s="9">
        <v>2</v>
      </c>
      <c r="I1362" s="10"/>
    </row>
    <row r="1363" spans="1:9" ht="24" customHeight="1" x14ac:dyDescent="0.25">
      <c r="A1363" s="9">
        <v>5129</v>
      </c>
      <c r="B1363" s="9" t="s">
        <v>3715</v>
      </c>
      <c r="C1363" s="9" t="s">
        <v>3703</v>
      </c>
      <c r="D1363" s="9" t="s">
        <v>32</v>
      </c>
      <c r="E1363" s="9" t="s">
        <v>77</v>
      </c>
      <c r="F1363" s="9">
        <v>6000</v>
      </c>
      <c r="G1363" s="9">
        <f t="shared" si="29"/>
        <v>48000</v>
      </c>
      <c r="H1363" s="9">
        <v>8</v>
      </c>
      <c r="I1363" s="10"/>
    </row>
    <row r="1364" spans="1:9" ht="24" customHeight="1" x14ac:dyDescent="0.25">
      <c r="A1364" s="9">
        <v>5129</v>
      </c>
      <c r="B1364" s="9" t="s">
        <v>3716</v>
      </c>
      <c r="C1364" s="9" t="s">
        <v>3717</v>
      </c>
      <c r="D1364" s="9" t="s">
        <v>32</v>
      </c>
      <c r="E1364" s="9" t="s">
        <v>77</v>
      </c>
      <c r="F1364" s="9">
        <v>180</v>
      </c>
      <c r="G1364" s="9">
        <f t="shared" si="29"/>
        <v>54000</v>
      </c>
      <c r="H1364" s="9">
        <v>300</v>
      </c>
      <c r="I1364" s="10"/>
    </row>
    <row r="1365" spans="1:9" ht="24" customHeight="1" x14ac:dyDescent="0.25">
      <c r="A1365" s="9">
        <v>5129</v>
      </c>
      <c r="B1365" s="9" t="s">
        <v>3718</v>
      </c>
      <c r="C1365" s="9" t="s">
        <v>3719</v>
      </c>
      <c r="D1365" s="9" t="s">
        <v>32</v>
      </c>
      <c r="E1365" s="9" t="s">
        <v>77</v>
      </c>
      <c r="F1365" s="9">
        <v>10000</v>
      </c>
      <c r="G1365" s="9">
        <f t="shared" si="29"/>
        <v>1000000</v>
      </c>
      <c r="H1365" s="9">
        <v>100</v>
      </c>
      <c r="I1365" s="10"/>
    </row>
    <row r="1366" spans="1:9" ht="24" customHeight="1" x14ac:dyDescent="0.25">
      <c r="A1366" s="9">
        <v>5129</v>
      </c>
      <c r="B1366" s="9" t="s">
        <v>3720</v>
      </c>
      <c r="C1366" s="9" t="s">
        <v>3721</v>
      </c>
      <c r="D1366" s="9" t="s">
        <v>32</v>
      </c>
      <c r="E1366" s="9" t="s">
        <v>77</v>
      </c>
      <c r="F1366" s="9">
        <v>20000</v>
      </c>
      <c r="G1366" s="9">
        <f t="shared" si="29"/>
        <v>100000</v>
      </c>
      <c r="H1366" s="9">
        <v>5</v>
      </c>
      <c r="I1366" s="10"/>
    </row>
    <row r="1367" spans="1:9" ht="24" customHeight="1" x14ac:dyDescent="0.25">
      <c r="A1367" s="9">
        <v>5129</v>
      </c>
      <c r="B1367" s="9" t="s">
        <v>3722</v>
      </c>
      <c r="C1367" s="9" t="s">
        <v>3723</v>
      </c>
      <c r="D1367" s="9" t="s">
        <v>32</v>
      </c>
      <c r="E1367" s="9" t="s">
        <v>77</v>
      </c>
      <c r="F1367" s="9">
        <v>20000</v>
      </c>
      <c r="G1367" s="9">
        <f t="shared" si="29"/>
        <v>100000</v>
      </c>
      <c r="H1367" s="9">
        <v>5</v>
      </c>
      <c r="I1367" s="10"/>
    </row>
    <row r="1368" spans="1:9" ht="24" customHeight="1" x14ac:dyDescent="0.25">
      <c r="A1368" s="9">
        <v>5129</v>
      </c>
      <c r="B1368" s="9" t="s">
        <v>3724</v>
      </c>
      <c r="C1368" s="9" t="s">
        <v>75</v>
      </c>
      <c r="D1368" s="9" t="s">
        <v>32</v>
      </c>
      <c r="E1368" s="9" t="s">
        <v>77</v>
      </c>
      <c r="F1368" s="9">
        <v>700000</v>
      </c>
      <c r="G1368" s="9">
        <f t="shared" si="29"/>
        <v>700000</v>
      </c>
      <c r="H1368" s="9">
        <v>1</v>
      </c>
      <c r="I1368" s="10"/>
    </row>
    <row r="1369" spans="1:9" ht="24" customHeight="1" x14ac:dyDescent="0.25">
      <c r="A1369" s="9">
        <v>5129</v>
      </c>
      <c r="B1369" s="9" t="s">
        <v>3725</v>
      </c>
      <c r="C1369" s="9" t="s">
        <v>3700</v>
      </c>
      <c r="D1369" s="9" t="s">
        <v>32</v>
      </c>
      <c r="E1369" s="9" t="s">
        <v>77</v>
      </c>
      <c r="F1369" s="9">
        <v>1600000</v>
      </c>
      <c r="G1369" s="9">
        <f t="shared" si="29"/>
        <v>1600000</v>
      </c>
      <c r="H1369" s="9">
        <v>1</v>
      </c>
      <c r="I1369" s="10"/>
    </row>
    <row r="1370" spans="1:9" ht="24" customHeight="1" x14ac:dyDescent="0.25">
      <c r="A1370" s="9">
        <v>5129</v>
      </c>
      <c r="B1370" s="9" t="s">
        <v>3726</v>
      </c>
      <c r="C1370" s="9" t="s">
        <v>3727</v>
      </c>
      <c r="D1370" s="9" t="s">
        <v>32</v>
      </c>
      <c r="E1370" s="9" t="s">
        <v>77</v>
      </c>
      <c r="F1370" s="9">
        <v>1500</v>
      </c>
      <c r="G1370" s="9">
        <f t="shared" si="29"/>
        <v>750000</v>
      </c>
      <c r="H1370" s="9">
        <v>500</v>
      </c>
      <c r="I1370" s="10"/>
    </row>
    <row r="1371" spans="1:9" ht="24" customHeight="1" x14ac:dyDescent="0.25">
      <c r="A1371" s="9">
        <v>5129</v>
      </c>
      <c r="B1371" s="9" t="s">
        <v>3728</v>
      </c>
      <c r="C1371" s="9" t="s">
        <v>3729</v>
      </c>
      <c r="D1371" s="9" t="s">
        <v>32</v>
      </c>
      <c r="E1371" s="9" t="s">
        <v>77</v>
      </c>
      <c r="F1371" s="9">
        <v>15000</v>
      </c>
      <c r="G1371" s="9">
        <f t="shared" si="29"/>
        <v>60000</v>
      </c>
      <c r="H1371" s="9">
        <v>4</v>
      </c>
      <c r="I1371" s="10"/>
    </row>
    <row r="1372" spans="1:9" ht="24" customHeight="1" x14ac:dyDescent="0.25">
      <c r="A1372" s="9">
        <v>5129</v>
      </c>
      <c r="B1372" s="9" t="s">
        <v>3730</v>
      </c>
      <c r="C1372" s="9" t="s">
        <v>3731</v>
      </c>
      <c r="D1372" s="9" t="s">
        <v>32</v>
      </c>
      <c r="E1372" s="9" t="s">
        <v>77</v>
      </c>
      <c r="F1372" s="9">
        <v>30000</v>
      </c>
      <c r="G1372" s="9">
        <f t="shared" si="29"/>
        <v>150000</v>
      </c>
      <c r="H1372" s="9">
        <v>5</v>
      </c>
      <c r="I1372" s="10"/>
    </row>
    <row r="1373" spans="1:9" ht="24" customHeight="1" x14ac:dyDescent="0.25">
      <c r="A1373" s="9">
        <v>5129</v>
      </c>
      <c r="B1373" s="9" t="s">
        <v>3732</v>
      </c>
      <c r="C1373" s="9" t="s">
        <v>3733</v>
      </c>
      <c r="D1373" s="9" t="s">
        <v>32</v>
      </c>
      <c r="E1373" s="9" t="s">
        <v>77</v>
      </c>
      <c r="F1373" s="9">
        <v>1100</v>
      </c>
      <c r="G1373" s="9">
        <f t="shared" si="29"/>
        <v>165000</v>
      </c>
      <c r="H1373" s="9">
        <v>150</v>
      </c>
      <c r="I1373" s="10"/>
    </row>
    <row r="1374" spans="1:9" ht="24" customHeight="1" x14ac:dyDescent="0.25">
      <c r="A1374" s="9">
        <v>5129</v>
      </c>
      <c r="B1374" s="9" t="s">
        <v>3734</v>
      </c>
      <c r="C1374" s="9" t="s">
        <v>3709</v>
      </c>
      <c r="D1374" s="9" t="s">
        <v>32</v>
      </c>
      <c r="E1374" s="9" t="s">
        <v>77</v>
      </c>
      <c r="F1374" s="9">
        <v>40000</v>
      </c>
      <c r="G1374" s="9">
        <f t="shared" si="29"/>
        <v>200000</v>
      </c>
      <c r="H1374" s="9">
        <v>5</v>
      </c>
      <c r="I1374" s="10"/>
    </row>
    <row r="1375" spans="1:9" ht="24" customHeight="1" x14ac:dyDescent="0.25">
      <c r="A1375" s="9">
        <v>5129</v>
      </c>
      <c r="B1375" s="9" t="s">
        <v>3735</v>
      </c>
      <c r="C1375" s="9" t="s">
        <v>3736</v>
      </c>
      <c r="D1375" s="9" t="s">
        <v>32</v>
      </c>
      <c r="E1375" s="9" t="s">
        <v>77</v>
      </c>
      <c r="F1375" s="9">
        <v>300000</v>
      </c>
      <c r="G1375" s="9">
        <f t="shared" si="29"/>
        <v>600000</v>
      </c>
      <c r="H1375" s="9">
        <v>2</v>
      </c>
      <c r="I1375" s="10"/>
    </row>
    <row r="1376" spans="1:9" ht="24" customHeight="1" x14ac:dyDescent="0.25">
      <c r="A1376" s="9">
        <v>5129</v>
      </c>
      <c r="B1376" s="9" t="s">
        <v>3737</v>
      </c>
      <c r="C1376" s="9" t="s">
        <v>3738</v>
      </c>
      <c r="D1376" s="9" t="s">
        <v>32</v>
      </c>
      <c r="E1376" s="9" t="s">
        <v>77</v>
      </c>
      <c r="F1376" s="9">
        <v>15000</v>
      </c>
      <c r="G1376" s="9">
        <f t="shared" si="29"/>
        <v>450000</v>
      </c>
      <c r="H1376" s="9">
        <v>30</v>
      </c>
      <c r="I1376" s="10"/>
    </row>
    <row r="1377" spans="1:9" ht="24" customHeight="1" x14ac:dyDescent="0.25">
      <c r="A1377" s="9">
        <v>5129</v>
      </c>
      <c r="B1377" s="9" t="s">
        <v>3739</v>
      </c>
      <c r="C1377" s="9" t="s">
        <v>3700</v>
      </c>
      <c r="D1377" s="9" t="s">
        <v>32</v>
      </c>
      <c r="E1377" s="9" t="s">
        <v>77</v>
      </c>
      <c r="F1377" s="9">
        <v>80000</v>
      </c>
      <c r="G1377" s="9">
        <f t="shared" si="29"/>
        <v>80000</v>
      </c>
      <c r="H1377" s="9">
        <v>1</v>
      </c>
      <c r="I1377" s="10"/>
    </row>
    <row r="1378" spans="1:9" ht="24" customHeight="1" x14ac:dyDescent="0.25">
      <c r="A1378" s="9">
        <v>5129</v>
      </c>
      <c r="B1378" s="9" t="s">
        <v>3740</v>
      </c>
      <c r="C1378" s="9" t="s">
        <v>3741</v>
      </c>
      <c r="D1378" s="9" t="s">
        <v>32</v>
      </c>
      <c r="E1378" s="9" t="s">
        <v>77</v>
      </c>
      <c r="F1378" s="9">
        <v>40000</v>
      </c>
      <c r="G1378" s="9">
        <f t="shared" si="29"/>
        <v>240000</v>
      </c>
      <c r="H1378" s="9">
        <v>6</v>
      </c>
      <c r="I1378" s="10"/>
    </row>
    <row r="1379" spans="1:9" ht="24" customHeight="1" x14ac:dyDescent="0.25">
      <c r="A1379" s="9">
        <v>5129</v>
      </c>
      <c r="B1379" s="9" t="s">
        <v>3742</v>
      </c>
      <c r="C1379" s="9" t="s">
        <v>3743</v>
      </c>
      <c r="D1379" s="9" t="s">
        <v>32</v>
      </c>
      <c r="E1379" s="9" t="s">
        <v>77</v>
      </c>
      <c r="F1379" s="9">
        <v>4000000</v>
      </c>
      <c r="G1379" s="9">
        <f t="shared" si="29"/>
        <v>4000000</v>
      </c>
      <c r="H1379" s="9">
        <v>1</v>
      </c>
      <c r="I1379" s="10"/>
    </row>
    <row r="1380" spans="1:9" ht="24" customHeight="1" x14ac:dyDescent="0.25">
      <c r="A1380" s="9">
        <v>5129</v>
      </c>
      <c r="B1380" s="9" t="s">
        <v>3744</v>
      </c>
      <c r="C1380" s="9" t="s">
        <v>3745</v>
      </c>
      <c r="D1380" s="9" t="s">
        <v>32</v>
      </c>
      <c r="E1380" s="9" t="s">
        <v>1277</v>
      </c>
      <c r="F1380" s="9">
        <v>16000</v>
      </c>
      <c r="G1380" s="9">
        <f t="shared" si="29"/>
        <v>80000</v>
      </c>
      <c r="H1380" s="9">
        <v>5</v>
      </c>
      <c r="I1380" s="10"/>
    </row>
    <row r="1381" spans="1:9" ht="24" customHeight="1" x14ac:dyDescent="0.25">
      <c r="A1381" s="9">
        <v>5129</v>
      </c>
      <c r="B1381" s="9" t="s">
        <v>3746</v>
      </c>
      <c r="C1381" s="9" t="s">
        <v>3688</v>
      </c>
      <c r="D1381" s="9" t="s">
        <v>32</v>
      </c>
      <c r="E1381" s="9" t="s">
        <v>77</v>
      </c>
      <c r="F1381" s="9">
        <v>11000</v>
      </c>
      <c r="G1381" s="9">
        <f t="shared" si="29"/>
        <v>880000</v>
      </c>
      <c r="H1381" s="9">
        <v>80</v>
      </c>
      <c r="I1381" s="10"/>
    </row>
    <row r="1382" spans="1:9" ht="24" customHeight="1" x14ac:dyDescent="0.25">
      <c r="A1382" s="9">
        <v>5129</v>
      </c>
      <c r="B1382" s="9" t="s">
        <v>4454</v>
      </c>
      <c r="C1382" s="9" t="s">
        <v>3707</v>
      </c>
      <c r="D1382" s="9" t="s">
        <v>65</v>
      </c>
      <c r="E1382" s="9" t="s">
        <v>77</v>
      </c>
      <c r="F1382" s="9">
        <v>20000</v>
      </c>
      <c r="G1382" s="9">
        <f t="shared" si="29"/>
        <v>2700000</v>
      </c>
      <c r="H1382" s="9">
        <v>135</v>
      </c>
      <c r="I1382" s="10"/>
    </row>
    <row r="1383" spans="1:9" ht="24" customHeight="1" x14ac:dyDescent="0.25">
      <c r="A1383" s="9">
        <v>5129</v>
      </c>
      <c r="B1383" s="9" t="s">
        <v>4455</v>
      </c>
      <c r="C1383" s="9" t="s">
        <v>3703</v>
      </c>
      <c r="D1383" s="9" t="s">
        <v>65</v>
      </c>
      <c r="E1383" s="9" t="s">
        <v>77</v>
      </c>
      <c r="F1383" s="9">
        <v>6000</v>
      </c>
      <c r="G1383" s="9">
        <f t="shared" si="29"/>
        <v>48000</v>
      </c>
      <c r="H1383" s="9">
        <v>8</v>
      </c>
      <c r="I1383" s="10"/>
    </row>
    <row r="1384" spans="1:9" ht="24" customHeight="1" x14ac:dyDescent="0.25">
      <c r="A1384" s="9">
        <v>5129</v>
      </c>
      <c r="B1384" s="9" t="s">
        <v>4456</v>
      </c>
      <c r="C1384" s="9" t="s">
        <v>3703</v>
      </c>
      <c r="D1384" s="9" t="s">
        <v>65</v>
      </c>
      <c r="E1384" s="9" t="s">
        <v>77</v>
      </c>
      <c r="F1384" s="9">
        <v>7000</v>
      </c>
      <c r="G1384" s="9">
        <f t="shared" si="29"/>
        <v>56000</v>
      </c>
      <c r="H1384" s="9">
        <v>8</v>
      </c>
      <c r="I1384" s="10"/>
    </row>
    <row r="1385" spans="1:9" ht="24" customHeight="1" x14ac:dyDescent="0.25">
      <c r="A1385" s="9">
        <v>5129</v>
      </c>
      <c r="B1385" s="9" t="s">
        <v>4784</v>
      </c>
      <c r="C1385" s="9" t="s">
        <v>2526</v>
      </c>
      <c r="D1385" s="9" t="s">
        <v>65</v>
      </c>
      <c r="E1385" s="9" t="s">
        <v>77</v>
      </c>
      <c r="F1385" s="9">
        <v>4200000</v>
      </c>
      <c r="G1385" s="9">
        <f t="shared" si="29"/>
        <v>67200000</v>
      </c>
      <c r="H1385" s="9">
        <v>16</v>
      </c>
      <c r="I1385" s="10"/>
    </row>
    <row r="1386" spans="1:9" x14ac:dyDescent="0.25">
      <c r="A1386" s="19" t="s">
        <v>40</v>
      </c>
      <c r="B1386" s="20"/>
      <c r="C1386" s="20"/>
      <c r="D1386" s="20"/>
      <c r="E1386" s="20"/>
      <c r="F1386" s="20"/>
      <c r="G1386" s="20"/>
      <c r="H1386" s="21"/>
    </row>
    <row r="1387" spans="1:9" ht="24" customHeight="1" x14ac:dyDescent="0.25">
      <c r="A1387" s="9">
        <v>5113</v>
      </c>
      <c r="B1387" s="9" t="s">
        <v>886</v>
      </c>
      <c r="C1387" s="9" t="s">
        <v>101</v>
      </c>
      <c r="D1387" s="9" t="s">
        <v>48</v>
      </c>
      <c r="E1387" s="9" t="s">
        <v>27</v>
      </c>
      <c r="F1387" s="9">
        <v>0</v>
      </c>
      <c r="G1387" s="9">
        <v>0</v>
      </c>
      <c r="H1387" s="9">
        <v>1</v>
      </c>
      <c r="I1387" s="10"/>
    </row>
    <row r="1388" spans="1:9" ht="24" customHeight="1" x14ac:dyDescent="0.25">
      <c r="A1388" s="9">
        <v>5113</v>
      </c>
      <c r="B1388" s="9" t="s">
        <v>1066</v>
      </c>
      <c r="C1388" s="9" t="s">
        <v>101</v>
      </c>
      <c r="D1388" s="9" t="s">
        <v>48</v>
      </c>
      <c r="E1388" s="9" t="s">
        <v>27</v>
      </c>
      <c r="F1388" s="9">
        <v>19560000</v>
      </c>
      <c r="G1388" s="9">
        <v>19560000</v>
      </c>
      <c r="H1388" s="9">
        <v>1</v>
      </c>
      <c r="I1388" s="10"/>
    </row>
    <row r="1389" spans="1:9" ht="24" customHeight="1" x14ac:dyDescent="0.25">
      <c r="A1389" s="9">
        <v>5112</v>
      </c>
      <c r="B1389" s="9" t="s">
        <v>4179</v>
      </c>
      <c r="C1389" s="9" t="s">
        <v>101</v>
      </c>
      <c r="D1389" s="9" t="s">
        <v>48</v>
      </c>
      <c r="E1389" s="9" t="s">
        <v>27</v>
      </c>
      <c r="F1389" s="9">
        <v>0</v>
      </c>
      <c r="G1389" s="9">
        <v>0</v>
      </c>
      <c r="H1389" s="9">
        <v>1</v>
      </c>
      <c r="I1389" s="10"/>
    </row>
    <row r="1390" spans="1:9" ht="24" customHeight="1" x14ac:dyDescent="0.25">
      <c r="A1390" s="9">
        <v>5112</v>
      </c>
      <c r="B1390" s="9" t="s">
        <v>4581</v>
      </c>
      <c r="C1390" s="9" t="s">
        <v>101</v>
      </c>
      <c r="D1390" s="9" t="s">
        <v>48</v>
      </c>
      <c r="E1390" s="9" t="s">
        <v>27</v>
      </c>
      <c r="F1390" s="9">
        <v>542603800</v>
      </c>
      <c r="G1390" s="9">
        <v>542603800</v>
      </c>
      <c r="H1390" s="9">
        <v>1</v>
      </c>
      <c r="I1390" s="10"/>
    </row>
    <row r="1391" spans="1:9" x14ac:dyDescent="0.25">
      <c r="A1391" s="19" t="s">
        <v>18</v>
      </c>
      <c r="B1391" s="20"/>
      <c r="C1391" s="20"/>
      <c r="D1391" s="20"/>
      <c r="E1391" s="20"/>
      <c r="F1391" s="20"/>
      <c r="G1391" s="20"/>
      <c r="H1391" s="21"/>
    </row>
    <row r="1392" spans="1:9" ht="24" customHeight="1" x14ac:dyDescent="0.25">
      <c r="A1392" s="9">
        <v>5113</v>
      </c>
      <c r="B1392" s="9" t="s">
        <v>887</v>
      </c>
      <c r="C1392" s="9" t="s">
        <v>332</v>
      </c>
      <c r="D1392" s="9" t="s">
        <v>26</v>
      </c>
      <c r="E1392" s="9" t="s">
        <v>27</v>
      </c>
      <c r="F1392" s="9">
        <v>0</v>
      </c>
      <c r="G1392" s="9">
        <v>0</v>
      </c>
      <c r="H1392" s="9">
        <v>1</v>
      </c>
      <c r="I1392" s="10"/>
    </row>
    <row r="1393" spans="1:9" ht="24" customHeight="1" x14ac:dyDescent="0.25">
      <c r="A1393" s="9">
        <v>5113</v>
      </c>
      <c r="B1393" s="9" t="s">
        <v>888</v>
      </c>
      <c r="C1393" s="9" t="s">
        <v>50</v>
      </c>
      <c r="D1393" s="9" t="s">
        <v>48</v>
      </c>
      <c r="E1393" s="9" t="s">
        <v>27</v>
      </c>
      <c r="F1393" s="9">
        <v>0</v>
      </c>
      <c r="G1393" s="9">
        <v>0</v>
      </c>
      <c r="H1393" s="9">
        <v>1</v>
      </c>
      <c r="I1393" s="10"/>
    </row>
    <row r="1394" spans="1:9" ht="24" customHeight="1" x14ac:dyDescent="0.25">
      <c r="A1394" s="9">
        <v>5113</v>
      </c>
      <c r="B1394" s="9" t="s">
        <v>1067</v>
      </c>
      <c r="C1394" s="9" t="s">
        <v>332</v>
      </c>
      <c r="D1394" s="9" t="s">
        <v>26</v>
      </c>
      <c r="E1394" s="9" t="s">
        <v>27</v>
      </c>
      <c r="F1394" s="9">
        <v>0</v>
      </c>
      <c r="G1394" s="9">
        <v>0</v>
      </c>
      <c r="H1394" s="9">
        <v>1</v>
      </c>
      <c r="I1394" s="10"/>
    </row>
    <row r="1395" spans="1:9" ht="24" customHeight="1" x14ac:dyDescent="0.25">
      <c r="A1395" s="9">
        <v>5113</v>
      </c>
      <c r="B1395" s="9" t="s">
        <v>1068</v>
      </c>
      <c r="C1395" s="9" t="s">
        <v>50</v>
      </c>
      <c r="D1395" s="9" t="s">
        <v>48</v>
      </c>
      <c r="E1395" s="9" t="s">
        <v>27</v>
      </c>
      <c r="F1395" s="9">
        <v>118000</v>
      </c>
      <c r="G1395" s="9">
        <v>118000</v>
      </c>
      <c r="H1395" s="9">
        <v>1</v>
      </c>
      <c r="I1395" s="10"/>
    </row>
    <row r="1396" spans="1:9" ht="24" customHeight="1" x14ac:dyDescent="0.25">
      <c r="A1396" s="9">
        <v>5112</v>
      </c>
      <c r="B1396" s="9" t="s">
        <v>4180</v>
      </c>
      <c r="C1396" s="9" t="s">
        <v>50</v>
      </c>
      <c r="D1396" s="9" t="s">
        <v>48</v>
      </c>
      <c r="E1396" s="9" t="s">
        <v>27</v>
      </c>
      <c r="F1396" s="9">
        <v>0</v>
      </c>
      <c r="G1396" s="9">
        <v>0</v>
      </c>
      <c r="H1396" s="9">
        <v>1</v>
      </c>
      <c r="I1396" s="10"/>
    </row>
    <row r="1397" spans="1:9" ht="24" customHeight="1" x14ac:dyDescent="0.25">
      <c r="A1397" s="9">
        <v>5112</v>
      </c>
      <c r="B1397" s="9" t="s">
        <v>4181</v>
      </c>
      <c r="C1397" s="9" t="s">
        <v>332</v>
      </c>
      <c r="D1397" s="9" t="s">
        <v>26</v>
      </c>
      <c r="E1397" s="9" t="s">
        <v>27</v>
      </c>
      <c r="F1397" s="9">
        <v>0</v>
      </c>
      <c r="G1397" s="9">
        <v>0</v>
      </c>
      <c r="H1397" s="9">
        <v>1</v>
      </c>
      <c r="I1397" s="10"/>
    </row>
    <row r="1398" spans="1:9" ht="24" customHeight="1" x14ac:dyDescent="0.25">
      <c r="A1398" s="9">
        <v>5112</v>
      </c>
      <c r="B1398" s="9" t="s">
        <v>4296</v>
      </c>
      <c r="C1398" s="9" t="s">
        <v>332</v>
      </c>
      <c r="D1398" s="9" t="s">
        <v>26</v>
      </c>
      <c r="E1398" s="9" t="s">
        <v>27</v>
      </c>
      <c r="F1398" s="9">
        <v>180800</v>
      </c>
      <c r="G1398" s="9">
        <v>180800</v>
      </c>
      <c r="H1398" s="9">
        <v>1</v>
      </c>
      <c r="I1398" s="10"/>
    </row>
    <row r="1399" spans="1:9" ht="24" customHeight="1" x14ac:dyDescent="0.25">
      <c r="A1399" s="9">
        <v>5112</v>
      </c>
      <c r="B1399" s="9" t="s">
        <v>4582</v>
      </c>
      <c r="C1399" s="9" t="s">
        <v>332</v>
      </c>
      <c r="D1399" s="9" t="s">
        <v>26</v>
      </c>
      <c r="E1399" s="9" t="s">
        <v>27</v>
      </c>
      <c r="F1399" s="9">
        <v>2774600</v>
      </c>
      <c r="G1399" s="9">
        <v>2774600</v>
      </c>
      <c r="H1399" s="9">
        <v>1</v>
      </c>
      <c r="I1399" s="10"/>
    </row>
    <row r="1400" spans="1:9" ht="24" customHeight="1" x14ac:dyDescent="0.25">
      <c r="A1400" s="9">
        <v>5112</v>
      </c>
      <c r="B1400" s="9" t="s">
        <v>4583</v>
      </c>
      <c r="C1400" s="9" t="s">
        <v>50</v>
      </c>
      <c r="D1400" s="9" t="s">
        <v>48</v>
      </c>
      <c r="E1400" s="9" t="s">
        <v>27</v>
      </c>
      <c r="F1400" s="9">
        <v>5549200</v>
      </c>
      <c r="G1400" s="9">
        <v>5549200</v>
      </c>
      <c r="H1400" s="9">
        <v>1</v>
      </c>
      <c r="I1400" s="10"/>
    </row>
    <row r="1401" spans="1:9" x14ac:dyDescent="0.25">
      <c r="A1401" s="22" t="s">
        <v>329</v>
      </c>
      <c r="B1401" s="23"/>
      <c r="C1401" s="23"/>
      <c r="D1401" s="23"/>
      <c r="E1401" s="23"/>
      <c r="F1401" s="23"/>
      <c r="G1401" s="23"/>
      <c r="H1401" s="23"/>
    </row>
    <row r="1402" spans="1:9" x14ac:dyDescent="0.25">
      <c r="A1402" s="19" t="s">
        <v>40</v>
      </c>
      <c r="B1402" s="20"/>
      <c r="C1402" s="20"/>
      <c r="D1402" s="20"/>
      <c r="E1402" s="20"/>
      <c r="F1402" s="20"/>
      <c r="G1402" s="20"/>
      <c r="H1402" s="21"/>
    </row>
    <row r="1403" spans="1:9" ht="24" customHeight="1" x14ac:dyDescent="0.25">
      <c r="A1403" s="9">
        <v>5112</v>
      </c>
      <c r="B1403" s="9" t="s">
        <v>330</v>
      </c>
      <c r="C1403" s="9" t="s">
        <v>101</v>
      </c>
      <c r="D1403" s="9" t="s">
        <v>48</v>
      </c>
      <c r="E1403" s="9" t="s">
        <v>27</v>
      </c>
      <c r="F1403" s="9">
        <v>287701200</v>
      </c>
      <c r="G1403" s="9">
        <v>287701200</v>
      </c>
      <c r="H1403" s="9">
        <v>1</v>
      </c>
      <c r="I1403" s="10"/>
    </row>
    <row r="1404" spans="1:9" ht="24" customHeight="1" x14ac:dyDescent="0.25">
      <c r="A1404" s="9">
        <v>4251</v>
      </c>
      <c r="B1404" s="9" t="s">
        <v>351</v>
      </c>
      <c r="C1404" s="9" t="s">
        <v>101</v>
      </c>
      <c r="D1404" s="9" t="s">
        <v>48</v>
      </c>
      <c r="E1404" s="9" t="s">
        <v>27</v>
      </c>
      <c r="F1404" s="9">
        <v>197000000</v>
      </c>
      <c r="G1404" s="9">
        <v>197000000</v>
      </c>
      <c r="H1404" s="9">
        <v>1</v>
      </c>
      <c r="I1404" s="10"/>
    </row>
    <row r="1405" spans="1:9" ht="24" customHeight="1" x14ac:dyDescent="0.25">
      <c r="A1405" s="9">
        <v>5112</v>
      </c>
      <c r="B1405" s="9" t="s">
        <v>805</v>
      </c>
      <c r="C1405" s="9" t="s">
        <v>101</v>
      </c>
      <c r="D1405" s="9" t="s">
        <v>48</v>
      </c>
      <c r="E1405" s="9" t="s">
        <v>27</v>
      </c>
      <c r="F1405" s="9">
        <v>148306632</v>
      </c>
      <c r="G1405" s="9">
        <v>148306632</v>
      </c>
      <c r="H1405" s="9">
        <v>1</v>
      </c>
      <c r="I1405" s="10"/>
    </row>
    <row r="1406" spans="1:9" ht="24" customHeight="1" x14ac:dyDescent="0.25">
      <c r="A1406" s="9">
        <v>5112</v>
      </c>
      <c r="B1406" s="9" t="s">
        <v>1351</v>
      </c>
      <c r="C1406" s="9" t="s">
        <v>101</v>
      </c>
      <c r="D1406" s="9" t="s">
        <v>48</v>
      </c>
      <c r="E1406" s="9" t="s">
        <v>27</v>
      </c>
      <c r="F1406" s="9">
        <v>288940700</v>
      </c>
      <c r="G1406" s="9">
        <v>288940700</v>
      </c>
      <c r="H1406" s="9">
        <v>1</v>
      </c>
      <c r="I1406" s="10"/>
    </row>
    <row r="1407" spans="1:9" ht="24" customHeight="1" x14ac:dyDescent="0.25">
      <c r="A1407" s="9">
        <v>5113</v>
      </c>
      <c r="B1407" s="9" t="s">
        <v>1767</v>
      </c>
      <c r="C1407" s="9" t="s">
        <v>101</v>
      </c>
      <c r="D1407" s="9" t="s">
        <v>48</v>
      </c>
      <c r="E1407" s="9" t="s">
        <v>27</v>
      </c>
      <c r="F1407" s="9">
        <v>139528950</v>
      </c>
      <c r="G1407" s="9">
        <v>139528950</v>
      </c>
      <c r="H1407" s="9" t="s">
        <v>83</v>
      </c>
      <c r="I1407" s="10"/>
    </row>
    <row r="1408" spans="1:9" ht="24" customHeight="1" x14ac:dyDescent="0.25">
      <c r="A1408" s="9">
        <v>5113</v>
      </c>
      <c r="B1408" s="9" t="s">
        <v>1976</v>
      </c>
      <c r="C1408" s="9" t="s">
        <v>101</v>
      </c>
      <c r="D1408" s="9" t="s">
        <v>48</v>
      </c>
      <c r="E1408" s="9" t="s">
        <v>27</v>
      </c>
      <c r="F1408" s="9">
        <v>23840116</v>
      </c>
      <c r="G1408" s="9">
        <v>23840116</v>
      </c>
      <c r="H1408" s="9">
        <v>1</v>
      </c>
      <c r="I1408" s="10"/>
    </row>
    <row r="1409" spans="1:9" ht="24" customHeight="1" x14ac:dyDescent="0.25">
      <c r="A1409" s="9">
        <v>5113</v>
      </c>
      <c r="B1409" s="9" t="s">
        <v>2245</v>
      </c>
      <c r="C1409" s="9" t="s">
        <v>101</v>
      </c>
      <c r="D1409" s="9" t="s">
        <v>48</v>
      </c>
      <c r="E1409" s="9" t="s">
        <v>27</v>
      </c>
      <c r="F1409" s="9">
        <v>212914400</v>
      </c>
      <c r="G1409" s="9">
        <v>212914400</v>
      </c>
      <c r="H1409" s="9">
        <v>1</v>
      </c>
      <c r="I1409" s="10"/>
    </row>
    <row r="1410" spans="1:9" ht="24" customHeight="1" x14ac:dyDescent="0.25">
      <c r="A1410" s="9">
        <v>5113</v>
      </c>
      <c r="B1410" s="9" t="s">
        <v>2377</v>
      </c>
      <c r="C1410" s="9" t="s">
        <v>101</v>
      </c>
      <c r="D1410" s="9" t="s">
        <v>48</v>
      </c>
      <c r="E1410" s="9" t="s">
        <v>27</v>
      </c>
      <c r="F1410" s="9">
        <v>248144237</v>
      </c>
      <c r="G1410" s="9">
        <v>248144237</v>
      </c>
      <c r="H1410" s="9">
        <v>1</v>
      </c>
      <c r="I1410" s="10"/>
    </row>
    <row r="1411" spans="1:9" ht="24" customHeight="1" x14ac:dyDescent="0.25">
      <c r="A1411" s="9">
        <v>5113</v>
      </c>
      <c r="B1411" s="9" t="s">
        <v>2519</v>
      </c>
      <c r="C1411" s="9" t="s">
        <v>101</v>
      </c>
      <c r="D1411" s="9" t="s">
        <v>48</v>
      </c>
      <c r="E1411" s="9" t="s">
        <v>27</v>
      </c>
      <c r="F1411" s="9">
        <v>0</v>
      </c>
      <c r="G1411" s="9">
        <v>0</v>
      </c>
      <c r="H1411" s="9">
        <v>1</v>
      </c>
      <c r="I1411" s="10"/>
    </row>
    <row r="1412" spans="1:9" ht="24" customHeight="1" x14ac:dyDescent="0.25">
      <c r="A1412" s="9">
        <v>5113</v>
      </c>
      <c r="B1412" s="9" t="s">
        <v>2522</v>
      </c>
      <c r="C1412" s="9" t="s">
        <v>101</v>
      </c>
      <c r="D1412" s="9" t="s">
        <v>48</v>
      </c>
      <c r="E1412" s="9" t="s">
        <v>27</v>
      </c>
      <c r="F1412" s="9">
        <v>0</v>
      </c>
      <c r="G1412" s="9">
        <v>0</v>
      </c>
      <c r="H1412" s="9">
        <v>1</v>
      </c>
      <c r="I1412" s="10"/>
    </row>
    <row r="1413" spans="1:9" ht="24" customHeight="1" x14ac:dyDescent="0.25">
      <c r="A1413" s="9" t="s">
        <v>2685</v>
      </c>
      <c r="B1413" s="9" t="s">
        <v>2684</v>
      </c>
      <c r="C1413" s="9" t="s">
        <v>101</v>
      </c>
      <c r="D1413" s="9" t="s">
        <v>48</v>
      </c>
      <c r="E1413" s="9" t="s">
        <v>27</v>
      </c>
      <c r="F1413" s="9">
        <v>294097092</v>
      </c>
      <c r="G1413" s="9">
        <v>294097092</v>
      </c>
      <c r="H1413" s="9">
        <v>1</v>
      </c>
      <c r="I1413" s="10"/>
    </row>
    <row r="1414" spans="1:9" ht="24" customHeight="1" x14ac:dyDescent="0.25">
      <c r="A1414" s="9">
        <v>5113</v>
      </c>
      <c r="B1414" s="9" t="s">
        <v>2707</v>
      </c>
      <c r="C1414" s="9" t="s">
        <v>101</v>
      </c>
      <c r="D1414" s="9" t="s">
        <v>48</v>
      </c>
      <c r="E1414" s="9" t="s">
        <v>27</v>
      </c>
      <c r="F1414" s="9">
        <v>98125000</v>
      </c>
      <c r="G1414" s="9">
        <v>98125000</v>
      </c>
      <c r="H1414" s="9">
        <v>1</v>
      </c>
      <c r="I1414" s="10"/>
    </row>
    <row r="1415" spans="1:9" ht="24" customHeight="1" x14ac:dyDescent="0.25">
      <c r="A1415" s="9">
        <v>5113</v>
      </c>
      <c r="B1415" s="9" t="s">
        <v>2768</v>
      </c>
      <c r="C1415" s="9" t="s">
        <v>101</v>
      </c>
      <c r="D1415" s="9" t="s">
        <v>48</v>
      </c>
      <c r="E1415" s="9" t="s">
        <v>27</v>
      </c>
      <c r="F1415" s="9">
        <v>147193000</v>
      </c>
      <c r="G1415" s="9">
        <v>147193000</v>
      </c>
      <c r="H1415" s="9">
        <v>1</v>
      </c>
      <c r="I1415" s="10"/>
    </row>
    <row r="1416" spans="1:9" ht="24" customHeight="1" x14ac:dyDescent="0.25">
      <c r="A1416" s="9" t="s">
        <v>2685</v>
      </c>
      <c r="B1416" s="9" t="s">
        <v>3501</v>
      </c>
      <c r="C1416" s="9" t="s">
        <v>101</v>
      </c>
      <c r="D1416" s="9" t="s">
        <v>48</v>
      </c>
      <c r="E1416" s="9" t="s">
        <v>27</v>
      </c>
      <c r="F1416" s="9">
        <v>0</v>
      </c>
      <c r="G1416" s="9">
        <v>0</v>
      </c>
      <c r="H1416" s="9">
        <v>1</v>
      </c>
      <c r="I1416" s="10"/>
    </row>
    <row r="1417" spans="1:9" ht="24" customHeight="1" x14ac:dyDescent="0.25">
      <c r="A1417" s="9">
        <v>5113</v>
      </c>
      <c r="B1417" s="9" t="s">
        <v>3772</v>
      </c>
      <c r="C1417" s="9" t="s">
        <v>101</v>
      </c>
      <c r="D1417" s="9" t="s">
        <v>65</v>
      </c>
      <c r="E1417" s="9" t="s">
        <v>27</v>
      </c>
      <c r="F1417" s="9">
        <v>54411693</v>
      </c>
      <c r="G1417" s="9">
        <v>54411693</v>
      </c>
      <c r="H1417" s="9">
        <v>1</v>
      </c>
      <c r="I1417" s="10"/>
    </row>
    <row r="1418" spans="1:9" ht="24" customHeight="1" x14ac:dyDescent="0.25">
      <c r="A1418" s="9">
        <v>5113</v>
      </c>
      <c r="B1418" s="9" t="s">
        <v>3775</v>
      </c>
      <c r="C1418" s="9" t="s">
        <v>101</v>
      </c>
      <c r="D1418" s="9" t="s">
        <v>65</v>
      </c>
      <c r="E1418" s="9" t="s">
        <v>27</v>
      </c>
      <c r="F1418" s="9">
        <v>0</v>
      </c>
      <c r="G1418" s="9">
        <v>0</v>
      </c>
      <c r="H1418" s="9">
        <v>1</v>
      </c>
      <c r="I1418" s="10"/>
    </row>
    <row r="1419" spans="1:9" ht="24" customHeight="1" x14ac:dyDescent="0.25">
      <c r="A1419" s="9">
        <v>5113</v>
      </c>
      <c r="B1419" s="9" t="s">
        <v>3831</v>
      </c>
      <c r="C1419" s="9" t="s">
        <v>101</v>
      </c>
      <c r="D1419" s="9" t="s">
        <v>48</v>
      </c>
      <c r="E1419" s="9" t="s">
        <v>27</v>
      </c>
      <c r="F1419" s="9">
        <v>0</v>
      </c>
      <c r="G1419" s="9">
        <v>0</v>
      </c>
      <c r="H1419" s="9">
        <v>1</v>
      </c>
      <c r="I1419" s="10"/>
    </row>
    <row r="1420" spans="1:9" ht="24" customHeight="1" x14ac:dyDescent="0.25">
      <c r="A1420" s="9">
        <v>5112</v>
      </c>
      <c r="B1420" s="9" t="s">
        <v>3834</v>
      </c>
      <c r="C1420" s="9" t="s">
        <v>101</v>
      </c>
      <c r="D1420" s="9" t="s">
        <v>48</v>
      </c>
      <c r="E1420" s="9" t="s">
        <v>27</v>
      </c>
      <c r="F1420" s="9">
        <v>0</v>
      </c>
      <c r="G1420" s="9">
        <v>0</v>
      </c>
      <c r="H1420" s="9">
        <v>1</v>
      </c>
      <c r="I1420" s="10"/>
    </row>
    <row r="1421" spans="1:9" ht="24" customHeight="1" x14ac:dyDescent="0.25">
      <c r="A1421" s="9">
        <v>5112</v>
      </c>
      <c r="B1421" s="9" t="s">
        <v>4646</v>
      </c>
      <c r="C1421" s="9" t="s">
        <v>101</v>
      </c>
      <c r="D1421" s="9" t="s">
        <v>723</v>
      </c>
      <c r="E1421" s="9" t="s">
        <v>27</v>
      </c>
      <c r="F1421" s="9">
        <v>0</v>
      </c>
      <c r="G1421" s="9">
        <v>0</v>
      </c>
      <c r="H1421" s="9">
        <v>1</v>
      </c>
      <c r="I1421" s="10"/>
    </row>
    <row r="1422" spans="1:9" ht="24" customHeight="1" x14ac:dyDescent="0.25">
      <c r="A1422" s="9">
        <v>5112</v>
      </c>
      <c r="B1422" s="9" t="s">
        <v>4647</v>
      </c>
      <c r="C1422" s="9" t="s">
        <v>101</v>
      </c>
      <c r="D1422" s="9" t="s">
        <v>723</v>
      </c>
      <c r="E1422" s="9" t="s">
        <v>27</v>
      </c>
      <c r="F1422" s="9">
        <v>147273.29999999999</v>
      </c>
      <c r="G1422" s="9">
        <v>147273.29999999999</v>
      </c>
      <c r="H1422" s="9">
        <v>1</v>
      </c>
      <c r="I1422" s="10"/>
    </row>
    <row r="1423" spans="1:9" x14ac:dyDescent="0.25">
      <c r="A1423" s="19" t="s">
        <v>18</v>
      </c>
      <c r="B1423" s="20"/>
      <c r="C1423" s="20"/>
      <c r="D1423" s="20"/>
      <c r="E1423" s="20"/>
      <c r="F1423" s="20"/>
      <c r="G1423" s="20"/>
      <c r="H1423" s="21"/>
    </row>
    <row r="1424" spans="1:9" ht="24" customHeight="1" x14ac:dyDescent="0.25">
      <c r="A1424" s="9">
        <v>5112</v>
      </c>
      <c r="B1424" s="9" t="s">
        <v>331</v>
      </c>
      <c r="C1424" s="9" t="s">
        <v>332</v>
      </c>
      <c r="D1424" s="9" t="s">
        <v>26</v>
      </c>
      <c r="E1424" s="9" t="s">
        <v>27</v>
      </c>
      <c r="F1424" s="9">
        <v>0</v>
      </c>
      <c r="G1424" s="9">
        <v>0</v>
      </c>
      <c r="H1424" s="9">
        <v>1</v>
      </c>
      <c r="I1424" s="10"/>
    </row>
    <row r="1425" spans="1:9" ht="24" customHeight="1" x14ac:dyDescent="0.25">
      <c r="A1425" s="9">
        <v>5112</v>
      </c>
      <c r="B1425" s="9" t="s">
        <v>333</v>
      </c>
      <c r="C1425" s="9" t="s">
        <v>50</v>
      </c>
      <c r="D1425" s="9" t="s">
        <v>48</v>
      </c>
      <c r="E1425" s="9" t="s">
        <v>27</v>
      </c>
      <c r="F1425" s="9">
        <v>6700000</v>
      </c>
      <c r="G1425" s="9">
        <v>6700000</v>
      </c>
      <c r="H1425" s="9">
        <v>1</v>
      </c>
      <c r="I1425" s="10"/>
    </row>
    <row r="1426" spans="1:9" ht="24" customHeight="1" x14ac:dyDescent="0.25">
      <c r="A1426" s="9">
        <v>5112</v>
      </c>
      <c r="B1426" s="9" t="s">
        <v>333</v>
      </c>
      <c r="C1426" s="9" t="s">
        <v>50</v>
      </c>
      <c r="D1426" s="9" t="s">
        <v>48</v>
      </c>
      <c r="E1426" s="9" t="s">
        <v>27</v>
      </c>
      <c r="F1426" s="9">
        <v>2646500</v>
      </c>
      <c r="G1426" s="9">
        <v>2646500</v>
      </c>
      <c r="H1426" s="9">
        <v>1</v>
      </c>
      <c r="I1426" s="10"/>
    </row>
    <row r="1427" spans="1:9" ht="24" customHeight="1" x14ac:dyDescent="0.25">
      <c r="A1427" s="9">
        <v>4251</v>
      </c>
      <c r="B1427" s="9" t="s">
        <v>352</v>
      </c>
      <c r="C1427" s="9" t="s">
        <v>50</v>
      </c>
      <c r="D1427" s="9" t="s">
        <v>48</v>
      </c>
      <c r="E1427" s="9" t="s">
        <v>27</v>
      </c>
      <c r="F1427" s="9">
        <v>3000000</v>
      </c>
      <c r="G1427" s="9">
        <v>3000000</v>
      </c>
      <c r="H1427" s="9">
        <v>1</v>
      </c>
      <c r="I1427" s="10"/>
    </row>
    <row r="1428" spans="1:9" ht="24" customHeight="1" x14ac:dyDescent="0.25">
      <c r="A1428" s="9">
        <v>5112</v>
      </c>
      <c r="B1428" s="9" t="s">
        <v>806</v>
      </c>
      <c r="C1428" s="9" t="s">
        <v>332</v>
      </c>
      <c r="D1428" s="9" t="s">
        <v>26</v>
      </c>
      <c r="E1428" s="9" t="s">
        <v>27</v>
      </c>
      <c r="F1428" s="9">
        <v>0</v>
      </c>
      <c r="G1428" s="9">
        <v>0</v>
      </c>
      <c r="H1428" s="9">
        <v>1</v>
      </c>
      <c r="I1428" s="10"/>
    </row>
    <row r="1429" spans="1:9" ht="24" customHeight="1" x14ac:dyDescent="0.25">
      <c r="A1429" s="9">
        <v>5112</v>
      </c>
      <c r="B1429" s="9" t="s">
        <v>807</v>
      </c>
      <c r="C1429" s="9" t="s">
        <v>50</v>
      </c>
      <c r="D1429" s="9" t="s">
        <v>48</v>
      </c>
      <c r="E1429" s="9" t="s">
        <v>27</v>
      </c>
      <c r="F1429" s="9">
        <v>300000</v>
      </c>
      <c r="G1429" s="9">
        <v>300000</v>
      </c>
      <c r="H1429" s="9">
        <v>1</v>
      </c>
      <c r="I1429" s="10"/>
    </row>
    <row r="1430" spans="1:9" ht="24" customHeight="1" x14ac:dyDescent="0.25">
      <c r="A1430" s="9">
        <v>5112</v>
      </c>
      <c r="B1430" s="9" t="s">
        <v>1352</v>
      </c>
      <c r="C1430" s="9" t="s">
        <v>50</v>
      </c>
      <c r="D1430" s="9" t="s">
        <v>48</v>
      </c>
      <c r="E1430" s="9" t="s">
        <v>27</v>
      </c>
      <c r="F1430" s="9">
        <v>5900000</v>
      </c>
      <c r="G1430" s="9">
        <v>5900000</v>
      </c>
      <c r="H1430" s="9">
        <v>1</v>
      </c>
      <c r="I1430" s="10"/>
    </row>
    <row r="1431" spans="1:9" ht="24" customHeight="1" x14ac:dyDescent="0.25">
      <c r="A1431" s="9">
        <v>5112</v>
      </c>
      <c r="B1431" s="9" t="s">
        <v>1353</v>
      </c>
      <c r="C1431" s="9" t="s">
        <v>332</v>
      </c>
      <c r="D1431" s="9" t="s">
        <v>26</v>
      </c>
      <c r="E1431" s="9" t="s">
        <v>27</v>
      </c>
      <c r="F1431" s="9">
        <v>5159300</v>
      </c>
      <c r="G1431" s="9">
        <v>5159300</v>
      </c>
      <c r="H1431" s="9">
        <v>1</v>
      </c>
      <c r="I1431" s="10"/>
    </row>
    <row r="1432" spans="1:9" ht="24" customHeight="1" x14ac:dyDescent="0.25">
      <c r="A1432" s="9">
        <v>5113</v>
      </c>
      <c r="B1432" s="9" t="s">
        <v>1768</v>
      </c>
      <c r="C1432" s="9" t="s">
        <v>50</v>
      </c>
      <c r="D1432" s="9" t="s">
        <v>48</v>
      </c>
      <c r="E1432" s="9" t="s">
        <v>27</v>
      </c>
      <c r="F1432" s="9">
        <v>2089800</v>
      </c>
      <c r="G1432" s="9">
        <v>2089800</v>
      </c>
      <c r="H1432" s="9">
        <v>1</v>
      </c>
      <c r="I1432" s="10"/>
    </row>
    <row r="1433" spans="1:9" ht="24" customHeight="1" x14ac:dyDescent="0.25">
      <c r="A1433" s="9">
        <v>5113</v>
      </c>
      <c r="B1433" s="9" t="s">
        <v>1769</v>
      </c>
      <c r="C1433" s="9" t="s">
        <v>332</v>
      </c>
      <c r="D1433" s="9" t="s">
        <v>26</v>
      </c>
      <c r="E1433" s="9" t="s">
        <v>27</v>
      </c>
      <c r="F1433" s="9">
        <v>835900</v>
      </c>
      <c r="G1433" s="9">
        <v>835900</v>
      </c>
      <c r="H1433" s="9">
        <v>1</v>
      </c>
      <c r="I1433" s="10"/>
    </row>
    <row r="1434" spans="1:9" ht="24" customHeight="1" x14ac:dyDescent="0.25">
      <c r="A1434" s="9">
        <v>5113</v>
      </c>
      <c r="B1434" s="9" t="s">
        <v>1977</v>
      </c>
      <c r="C1434" s="9" t="s">
        <v>50</v>
      </c>
      <c r="D1434" s="9" t="s">
        <v>48</v>
      </c>
      <c r="E1434" s="9" t="s">
        <v>27</v>
      </c>
      <c r="F1434" s="9">
        <v>469000</v>
      </c>
      <c r="G1434" s="9">
        <v>469000</v>
      </c>
      <c r="H1434" s="9">
        <v>1</v>
      </c>
      <c r="I1434" s="10"/>
    </row>
    <row r="1435" spans="1:9" ht="24" customHeight="1" x14ac:dyDescent="0.25">
      <c r="A1435" s="9">
        <v>5113</v>
      </c>
      <c r="B1435" s="9" t="s">
        <v>1978</v>
      </c>
      <c r="C1435" s="9" t="s">
        <v>332</v>
      </c>
      <c r="D1435" s="9" t="s">
        <v>26</v>
      </c>
      <c r="E1435" s="9" t="s">
        <v>27</v>
      </c>
      <c r="F1435" s="9">
        <v>140700</v>
      </c>
      <c r="G1435" s="9">
        <v>140700</v>
      </c>
      <c r="H1435" s="9">
        <v>1</v>
      </c>
      <c r="I1435" s="10"/>
    </row>
    <row r="1436" spans="1:9" ht="24" customHeight="1" x14ac:dyDescent="0.25">
      <c r="A1436" s="9">
        <v>5112</v>
      </c>
      <c r="B1436" s="9" t="s">
        <v>2066</v>
      </c>
      <c r="C1436" s="9" t="s">
        <v>332</v>
      </c>
      <c r="D1436" s="9" t="s">
        <v>26</v>
      </c>
      <c r="E1436" s="9" t="s">
        <v>27</v>
      </c>
      <c r="F1436" s="9">
        <v>1393368</v>
      </c>
      <c r="G1436" s="9">
        <v>1393368</v>
      </c>
      <c r="H1436" s="9">
        <v>1</v>
      </c>
      <c r="I1436" s="10"/>
    </row>
    <row r="1437" spans="1:9" ht="24" customHeight="1" x14ac:dyDescent="0.25">
      <c r="A1437" s="9">
        <v>5113</v>
      </c>
      <c r="B1437" s="9" t="s">
        <v>2246</v>
      </c>
      <c r="C1437" s="9" t="s">
        <v>332</v>
      </c>
      <c r="D1437" s="9" t="s">
        <v>26</v>
      </c>
      <c r="E1437" s="9" t="s">
        <v>27</v>
      </c>
      <c r="F1437" s="9">
        <v>1148208</v>
      </c>
      <c r="G1437" s="9">
        <v>1148208</v>
      </c>
      <c r="H1437" s="9">
        <v>1</v>
      </c>
      <c r="I1437" s="10"/>
    </row>
    <row r="1438" spans="1:9" ht="24" customHeight="1" x14ac:dyDescent="0.25">
      <c r="A1438" s="9">
        <v>5113</v>
      </c>
      <c r="B1438" s="9" t="s">
        <v>2247</v>
      </c>
      <c r="C1438" s="9" t="s">
        <v>50</v>
      </c>
      <c r="D1438" s="9" t="s">
        <v>48</v>
      </c>
      <c r="E1438" s="9" t="s">
        <v>27</v>
      </c>
      <c r="F1438" s="9">
        <v>2870532</v>
      </c>
      <c r="G1438" s="9">
        <v>2870532</v>
      </c>
      <c r="H1438" s="9">
        <v>1</v>
      </c>
      <c r="I1438" s="10"/>
    </row>
    <row r="1439" spans="1:9" ht="24" customHeight="1" x14ac:dyDescent="0.25">
      <c r="A1439" s="9">
        <v>5112</v>
      </c>
      <c r="B1439" s="9" t="s">
        <v>2264</v>
      </c>
      <c r="C1439" s="9" t="s">
        <v>332</v>
      </c>
      <c r="D1439" s="9" t="s">
        <v>26</v>
      </c>
      <c r="E1439" s="9" t="s">
        <v>27</v>
      </c>
      <c r="F1439" s="9">
        <v>5598800</v>
      </c>
      <c r="G1439" s="9">
        <v>5598800</v>
      </c>
      <c r="H1439" s="9">
        <v>1</v>
      </c>
      <c r="I1439" s="10"/>
    </row>
    <row r="1440" spans="1:9" ht="24" customHeight="1" x14ac:dyDescent="0.25">
      <c r="A1440" s="9">
        <v>5113</v>
      </c>
      <c r="B1440" s="9" t="s">
        <v>2378</v>
      </c>
      <c r="C1440" s="9" t="s">
        <v>332</v>
      </c>
      <c r="D1440" s="9" t="s">
        <v>26</v>
      </c>
      <c r="E1440" s="9" t="s">
        <v>27</v>
      </c>
      <c r="F1440" s="9">
        <v>1330200</v>
      </c>
      <c r="G1440" s="9">
        <v>1330200</v>
      </c>
      <c r="H1440" s="9">
        <v>1</v>
      </c>
      <c r="I1440" s="10"/>
    </row>
    <row r="1441" spans="1:9" ht="24" customHeight="1" x14ac:dyDescent="0.25">
      <c r="A1441" s="9">
        <v>5113</v>
      </c>
      <c r="B1441" s="9" t="s">
        <v>2379</v>
      </c>
      <c r="C1441" s="9" t="s">
        <v>50</v>
      </c>
      <c r="D1441" s="9" t="s">
        <v>48</v>
      </c>
      <c r="E1441" s="9" t="s">
        <v>27</v>
      </c>
      <c r="F1441" s="9">
        <v>3325500</v>
      </c>
      <c r="G1441" s="9">
        <v>3325500</v>
      </c>
      <c r="H1441" s="9">
        <v>1</v>
      </c>
      <c r="I1441" s="10"/>
    </row>
    <row r="1442" spans="1:9" ht="24" customHeight="1" x14ac:dyDescent="0.25">
      <c r="A1442" s="9">
        <v>5113</v>
      </c>
      <c r="B1442" s="9" t="s">
        <v>2520</v>
      </c>
      <c r="C1442" s="9" t="s">
        <v>50</v>
      </c>
      <c r="D1442" s="9" t="s">
        <v>48</v>
      </c>
      <c r="E1442" s="9" t="s">
        <v>27</v>
      </c>
      <c r="F1442" s="9">
        <v>0</v>
      </c>
      <c r="G1442" s="9">
        <v>0</v>
      </c>
      <c r="H1442" s="9">
        <v>1</v>
      </c>
      <c r="I1442" s="10"/>
    </row>
    <row r="1443" spans="1:9" ht="24" customHeight="1" x14ac:dyDescent="0.25">
      <c r="A1443" s="9">
        <v>5113</v>
      </c>
      <c r="B1443" s="9" t="s">
        <v>2521</v>
      </c>
      <c r="C1443" s="9" t="s">
        <v>332</v>
      </c>
      <c r="D1443" s="9" t="s">
        <v>26</v>
      </c>
      <c r="E1443" s="9" t="s">
        <v>27</v>
      </c>
      <c r="F1443" s="9">
        <v>0</v>
      </c>
      <c r="G1443" s="9">
        <v>0</v>
      </c>
      <c r="H1443" s="9">
        <v>1</v>
      </c>
      <c r="I1443" s="10"/>
    </row>
    <row r="1444" spans="1:9" ht="24" customHeight="1" x14ac:dyDescent="0.25">
      <c r="A1444" s="9">
        <v>5113</v>
      </c>
      <c r="B1444" s="9" t="s">
        <v>2523</v>
      </c>
      <c r="C1444" s="9" t="s">
        <v>50</v>
      </c>
      <c r="D1444" s="9" t="s">
        <v>48</v>
      </c>
      <c r="E1444" s="9" t="s">
        <v>27</v>
      </c>
      <c r="F1444" s="9">
        <v>0</v>
      </c>
      <c r="G1444" s="9">
        <v>0</v>
      </c>
      <c r="H1444" s="9">
        <v>1</v>
      </c>
      <c r="I1444" s="10"/>
    </row>
    <row r="1445" spans="1:9" ht="24" customHeight="1" x14ac:dyDescent="0.25">
      <c r="A1445" s="9">
        <v>5113</v>
      </c>
      <c r="B1445" s="9" t="s">
        <v>2524</v>
      </c>
      <c r="C1445" s="9" t="s">
        <v>332</v>
      </c>
      <c r="D1445" s="9" t="s">
        <v>26</v>
      </c>
      <c r="E1445" s="9" t="s">
        <v>27</v>
      </c>
      <c r="F1445" s="9">
        <v>0</v>
      </c>
      <c r="G1445" s="9">
        <v>0</v>
      </c>
      <c r="H1445" s="9">
        <v>1</v>
      </c>
      <c r="I1445" s="10"/>
    </row>
    <row r="1446" spans="1:9" ht="24" customHeight="1" x14ac:dyDescent="0.25">
      <c r="A1446" s="9">
        <v>5112</v>
      </c>
      <c r="B1446" s="9" t="s">
        <v>2686</v>
      </c>
      <c r="C1446" s="9" t="s">
        <v>332</v>
      </c>
      <c r="D1446" s="9" t="s">
        <v>26</v>
      </c>
      <c r="E1446" s="9" t="s">
        <v>27</v>
      </c>
      <c r="F1446" s="9">
        <v>2211526</v>
      </c>
      <c r="G1446" s="9">
        <v>2211526</v>
      </c>
      <c r="H1446" s="9">
        <v>1</v>
      </c>
      <c r="I1446" s="10"/>
    </row>
    <row r="1447" spans="1:9" ht="24" customHeight="1" x14ac:dyDescent="0.25">
      <c r="A1447" s="9">
        <v>5112</v>
      </c>
      <c r="B1447" s="9" t="s">
        <v>2687</v>
      </c>
      <c r="C1447" s="9" t="s">
        <v>50</v>
      </c>
      <c r="D1447" s="9" t="s">
        <v>48</v>
      </c>
      <c r="E1447" s="9" t="s">
        <v>27</v>
      </c>
      <c r="F1447" s="9">
        <v>2646500</v>
      </c>
      <c r="G1447" s="9">
        <v>2646500</v>
      </c>
      <c r="H1447" s="9">
        <v>1</v>
      </c>
      <c r="I1447" s="10"/>
    </row>
    <row r="1448" spans="1:9" ht="24" customHeight="1" x14ac:dyDescent="0.25">
      <c r="A1448" s="9">
        <v>5113</v>
      </c>
      <c r="B1448" s="9" t="s">
        <v>2708</v>
      </c>
      <c r="C1448" s="9" t="s">
        <v>332</v>
      </c>
      <c r="D1448" s="9" t="s">
        <v>26</v>
      </c>
      <c r="E1448" s="9" t="s">
        <v>27</v>
      </c>
      <c r="F1448" s="9">
        <v>535000</v>
      </c>
      <c r="G1448" s="9">
        <v>535000</v>
      </c>
      <c r="H1448" s="9">
        <v>1</v>
      </c>
      <c r="I1448" s="10"/>
    </row>
    <row r="1449" spans="1:9" ht="24" customHeight="1" x14ac:dyDescent="0.25">
      <c r="A1449" s="9">
        <v>5113</v>
      </c>
      <c r="B1449" s="9" t="s">
        <v>2709</v>
      </c>
      <c r="C1449" s="9" t="s">
        <v>50</v>
      </c>
      <c r="D1449" s="9" t="s">
        <v>48</v>
      </c>
      <c r="E1449" s="9" t="s">
        <v>27</v>
      </c>
      <c r="F1449" s="9">
        <v>1340000</v>
      </c>
      <c r="G1449" s="9">
        <v>1340000</v>
      </c>
      <c r="H1449" s="9">
        <v>1</v>
      </c>
      <c r="I1449" s="10"/>
    </row>
    <row r="1450" spans="1:9" ht="24" customHeight="1" x14ac:dyDescent="0.25">
      <c r="A1450" s="9">
        <v>5113</v>
      </c>
      <c r="B1450" s="9" t="s">
        <v>2769</v>
      </c>
      <c r="C1450" s="9" t="s">
        <v>332</v>
      </c>
      <c r="D1450" s="9" t="s">
        <v>26</v>
      </c>
      <c r="E1450" s="9" t="s">
        <v>27</v>
      </c>
      <c r="F1450" s="9">
        <v>798000</v>
      </c>
      <c r="G1450" s="9">
        <v>798000</v>
      </c>
      <c r="H1450" s="9">
        <v>1</v>
      </c>
      <c r="I1450" s="10"/>
    </row>
    <row r="1451" spans="1:9" ht="24" customHeight="1" x14ac:dyDescent="0.25">
      <c r="A1451" s="9">
        <v>5113</v>
      </c>
      <c r="B1451" s="9" t="s">
        <v>2770</v>
      </c>
      <c r="C1451" s="9" t="s">
        <v>50</v>
      </c>
      <c r="D1451" s="9" t="s">
        <v>48</v>
      </c>
      <c r="E1451" s="9" t="s">
        <v>27</v>
      </c>
      <c r="F1451" s="9">
        <v>2009000</v>
      </c>
      <c r="G1451" s="9">
        <v>2009000</v>
      </c>
      <c r="H1451" s="9">
        <v>1</v>
      </c>
      <c r="I1451" s="10"/>
    </row>
    <row r="1452" spans="1:9" ht="24" customHeight="1" x14ac:dyDescent="0.25">
      <c r="A1452" s="9">
        <v>5112</v>
      </c>
      <c r="B1452" s="9" t="s">
        <v>3502</v>
      </c>
      <c r="C1452" s="9" t="s">
        <v>50</v>
      </c>
      <c r="D1452" s="9" t="s">
        <v>48</v>
      </c>
      <c r="E1452" s="9" t="s">
        <v>27</v>
      </c>
      <c r="F1452" s="9">
        <v>0</v>
      </c>
      <c r="G1452" s="9">
        <v>0</v>
      </c>
      <c r="H1452" s="9">
        <v>1</v>
      </c>
      <c r="I1452" s="10"/>
    </row>
    <row r="1453" spans="1:9" ht="24" customHeight="1" x14ac:dyDescent="0.25">
      <c r="A1453" s="9">
        <v>4239</v>
      </c>
      <c r="B1453" s="9" t="s">
        <v>3638</v>
      </c>
      <c r="C1453" s="9" t="s">
        <v>559</v>
      </c>
      <c r="D1453" s="9" t="s">
        <v>26</v>
      </c>
      <c r="E1453" s="9" t="s">
        <v>27</v>
      </c>
      <c r="F1453" s="9">
        <v>6000000</v>
      </c>
      <c r="G1453" s="9">
        <v>6000000</v>
      </c>
      <c r="H1453" s="9">
        <v>1</v>
      </c>
      <c r="I1453" s="10"/>
    </row>
    <row r="1454" spans="1:9" ht="24" customHeight="1" x14ac:dyDescent="0.25">
      <c r="A1454" s="9">
        <v>5113</v>
      </c>
      <c r="B1454" s="9" t="s">
        <v>3773</v>
      </c>
      <c r="C1454" s="9" t="s">
        <v>50</v>
      </c>
      <c r="D1454" s="9" t="s">
        <v>65</v>
      </c>
      <c r="E1454" s="9" t="s">
        <v>27</v>
      </c>
      <c r="F1454" s="9">
        <v>982900</v>
      </c>
      <c r="G1454" s="9">
        <v>982900</v>
      </c>
      <c r="H1454" s="9">
        <v>1</v>
      </c>
      <c r="I1454" s="10"/>
    </row>
    <row r="1455" spans="1:9" ht="24" customHeight="1" x14ac:dyDescent="0.25">
      <c r="A1455" s="9">
        <v>5113</v>
      </c>
      <c r="B1455" s="9" t="s">
        <v>3774</v>
      </c>
      <c r="C1455" s="9" t="s">
        <v>332</v>
      </c>
      <c r="D1455" s="9" t="s">
        <v>26</v>
      </c>
      <c r="E1455" s="9" t="s">
        <v>27</v>
      </c>
      <c r="F1455" s="9">
        <v>294870</v>
      </c>
      <c r="G1455" s="9">
        <v>294870</v>
      </c>
      <c r="H1455" s="9">
        <v>1</v>
      </c>
      <c r="I1455" s="10"/>
    </row>
    <row r="1456" spans="1:9" ht="24" customHeight="1" x14ac:dyDescent="0.25">
      <c r="A1456" s="9">
        <v>5113</v>
      </c>
      <c r="B1456" s="9" t="s">
        <v>3776</v>
      </c>
      <c r="C1456" s="9" t="s">
        <v>332</v>
      </c>
      <c r="D1456" s="9" t="s">
        <v>26</v>
      </c>
      <c r="E1456" s="9" t="s">
        <v>27</v>
      </c>
      <c r="F1456" s="9">
        <v>0</v>
      </c>
      <c r="G1456" s="9">
        <v>0</v>
      </c>
      <c r="H1456" s="9">
        <v>1</v>
      </c>
      <c r="I1456" s="10"/>
    </row>
    <row r="1457" spans="1:9" ht="24" customHeight="1" x14ac:dyDescent="0.25">
      <c r="A1457" s="9">
        <v>5113</v>
      </c>
      <c r="B1457" s="9" t="s">
        <v>3777</v>
      </c>
      <c r="C1457" s="9" t="s">
        <v>50</v>
      </c>
      <c r="D1457" s="9" t="s">
        <v>65</v>
      </c>
      <c r="E1457" s="9" t="s">
        <v>27</v>
      </c>
      <c r="F1457" s="9">
        <v>0</v>
      </c>
      <c r="G1457" s="9">
        <v>0</v>
      </c>
      <c r="H1457" s="9">
        <v>1</v>
      </c>
      <c r="I1457" s="10"/>
    </row>
    <row r="1458" spans="1:9" ht="24" customHeight="1" x14ac:dyDescent="0.25">
      <c r="A1458" s="9">
        <v>5113</v>
      </c>
      <c r="B1458" s="9" t="s">
        <v>3832</v>
      </c>
      <c r="C1458" s="9" t="s">
        <v>50</v>
      </c>
      <c r="D1458" s="9" t="s">
        <v>48</v>
      </c>
      <c r="E1458" s="9" t="s">
        <v>27</v>
      </c>
      <c r="F1458" s="9">
        <v>0</v>
      </c>
      <c r="G1458" s="9">
        <v>0</v>
      </c>
      <c r="H1458" s="9">
        <v>1</v>
      </c>
      <c r="I1458" s="10"/>
    </row>
    <row r="1459" spans="1:9" ht="24" customHeight="1" x14ac:dyDescent="0.25">
      <c r="A1459" s="9">
        <v>5113</v>
      </c>
      <c r="B1459" s="9" t="s">
        <v>3833</v>
      </c>
      <c r="C1459" s="9" t="s">
        <v>332</v>
      </c>
      <c r="D1459" s="9" t="s">
        <v>26</v>
      </c>
      <c r="E1459" s="9" t="s">
        <v>27</v>
      </c>
      <c r="F1459" s="9">
        <v>0</v>
      </c>
      <c r="G1459" s="9">
        <v>0</v>
      </c>
      <c r="H1459" s="9">
        <v>1</v>
      </c>
      <c r="I1459" s="10"/>
    </row>
    <row r="1460" spans="1:9" ht="24" customHeight="1" x14ac:dyDescent="0.25">
      <c r="A1460" s="9">
        <v>5112</v>
      </c>
      <c r="B1460" s="9" t="s">
        <v>3835</v>
      </c>
      <c r="C1460" s="9" t="s">
        <v>50</v>
      </c>
      <c r="D1460" s="9" t="s">
        <v>48</v>
      </c>
      <c r="E1460" s="9" t="s">
        <v>27</v>
      </c>
      <c r="F1460" s="9">
        <v>0</v>
      </c>
      <c r="G1460" s="9">
        <v>0</v>
      </c>
      <c r="H1460" s="9">
        <v>1</v>
      </c>
      <c r="I1460" s="10"/>
    </row>
    <row r="1461" spans="1:9" ht="24" customHeight="1" x14ac:dyDescent="0.25">
      <c r="A1461" s="9">
        <v>5112</v>
      </c>
      <c r="B1461" s="9" t="s">
        <v>4648</v>
      </c>
      <c r="C1461" s="9" t="s">
        <v>50</v>
      </c>
      <c r="D1461" s="9" t="s">
        <v>723</v>
      </c>
      <c r="E1461" s="9" t="s">
        <v>27</v>
      </c>
      <c r="F1461" s="9">
        <v>0</v>
      </c>
      <c r="G1461" s="9">
        <v>0</v>
      </c>
      <c r="H1461" s="9">
        <v>1</v>
      </c>
      <c r="I1461" s="10"/>
    </row>
    <row r="1462" spans="1:9" ht="24" customHeight="1" x14ac:dyDescent="0.25">
      <c r="A1462" s="9">
        <v>5112</v>
      </c>
      <c r="B1462" s="9" t="s">
        <v>4649</v>
      </c>
      <c r="C1462" s="9" t="s">
        <v>332</v>
      </c>
      <c r="D1462" s="9" t="s">
        <v>26</v>
      </c>
      <c r="E1462" s="9" t="s">
        <v>27</v>
      </c>
      <c r="F1462" s="9">
        <v>908900</v>
      </c>
      <c r="G1462" s="9">
        <v>908900</v>
      </c>
      <c r="H1462" s="9">
        <v>1</v>
      </c>
      <c r="I1462" s="10"/>
    </row>
    <row r="1463" spans="1:9" ht="24" customHeight="1" x14ac:dyDescent="0.25">
      <c r="A1463" s="9">
        <v>5112</v>
      </c>
      <c r="B1463" s="9" t="s">
        <v>4650</v>
      </c>
      <c r="C1463" s="9" t="s">
        <v>50</v>
      </c>
      <c r="D1463" s="9" t="s">
        <v>723</v>
      </c>
      <c r="E1463" s="9" t="s">
        <v>27</v>
      </c>
      <c r="F1463" s="9">
        <v>1817800</v>
      </c>
      <c r="G1463" s="9">
        <v>1817800</v>
      </c>
      <c r="H1463" s="9">
        <v>1</v>
      </c>
      <c r="I1463" s="10"/>
    </row>
    <row r="1464" spans="1:9" ht="24" customHeight="1" x14ac:dyDescent="0.25">
      <c r="A1464" s="9">
        <v>5112</v>
      </c>
      <c r="B1464" s="9" t="s">
        <v>4651</v>
      </c>
      <c r="C1464" s="9" t="s">
        <v>332</v>
      </c>
      <c r="D1464" s="9" t="s">
        <v>26</v>
      </c>
      <c r="E1464" s="9" t="s">
        <v>27</v>
      </c>
      <c r="F1464" s="9">
        <v>0</v>
      </c>
      <c r="G1464" s="9">
        <v>0</v>
      </c>
      <c r="H1464" s="9">
        <v>1</v>
      </c>
      <c r="I1464" s="10"/>
    </row>
    <row r="1465" spans="1:9" x14ac:dyDescent="0.25">
      <c r="A1465" s="19" t="s">
        <v>17</v>
      </c>
      <c r="B1465" s="20"/>
      <c r="C1465" s="20"/>
      <c r="D1465" s="20"/>
      <c r="E1465" s="20"/>
      <c r="F1465" s="20"/>
      <c r="G1465" s="20"/>
      <c r="H1465" s="21"/>
    </row>
    <row r="1466" spans="1:9" ht="24" customHeight="1" x14ac:dyDescent="0.25">
      <c r="A1466" s="9">
        <v>5129</v>
      </c>
      <c r="B1466" s="9" t="s">
        <v>2388</v>
      </c>
      <c r="C1466" s="9" t="s">
        <v>2389</v>
      </c>
      <c r="D1466" s="9" t="s">
        <v>32</v>
      </c>
      <c r="E1466" s="9" t="s">
        <v>77</v>
      </c>
      <c r="F1466" s="9">
        <v>5000</v>
      </c>
      <c r="G1466" s="9">
        <f>H1466*F1466</f>
        <v>600000</v>
      </c>
      <c r="H1466" s="9">
        <v>120</v>
      </c>
      <c r="I1466" s="10"/>
    </row>
    <row r="1467" spans="1:9" ht="24" customHeight="1" x14ac:dyDescent="0.25">
      <c r="A1467" s="9">
        <v>5129</v>
      </c>
      <c r="B1467" s="9" t="s">
        <v>2390</v>
      </c>
      <c r="C1467" s="9" t="s">
        <v>2391</v>
      </c>
      <c r="D1467" s="9" t="s">
        <v>32</v>
      </c>
      <c r="E1467" s="9" t="s">
        <v>1277</v>
      </c>
      <c r="F1467" s="9">
        <v>60000</v>
      </c>
      <c r="G1467" s="9">
        <f t="shared" ref="G1467:G1487" si="30">H1467*F1467</f>
        <v>60000</v>
      </c>
      <c r="H1467" s="9">
        <v>1</v>
      </c>
      <c r="I1467" s="10"/>
    </row>
    <row r="1468" spans="1:9" ht="24" customHeight="1" x14ac:dyDescent="0.25">
      <c r="A1468" s="9">
        <v>5129</v>
      </c>
      <c r="B1468" s="9" t="s">
        <v>2392</v>
      </c>
      <c r="C1468" s="9" t="s">
        <v>2393</v>
      </c>
      <c r="D1468" s="9" t="s">
        <v>32</v>
      </c>
      <c r="E1468" s="9" t="s">
        <v>1277</v>
      </c>
      <c r="F1468" s="9">
        <v>45000</v>
      </c>
      <c r="G1468" s="9">
        <f t="shared" si="30"/>
        <v>495000</v>
      </c>
      <c r="H1468" s="9">
        <v>11</v>
      </c>
      <c r="I1468" s="10"/>
    </row>
    <row r="1469" spans="1:9" ht="24" customHeight="1" x14ac:dyDescent="0.25">
      <c r="A1469" s="9">
        <v>5129</v>
      </c>
      <c r="B1469" s="9" t="s">
        <v>2394</v>
      </c>
      <c r="C1469" s="9" t="s">
        <v>2391</v>
      </c>
      <c r="D1469" s="9" t="s">
        <v>32</v>
      </c>
      <c r="E1469" s="9" t="s">
        <v>1277</v>
      </c>
      <c r="F1469" s="9">
        <v>65000</v>
      </c>
      <c r="G1469" s="9">
        <f t="shared" si="30"/>
        <v>65000</v>
      </c>
      <c r="H1469" s="9">
        <v>1</v>
      </c>
      <c r="I1469" s="10"/>
    </row>
    <row r="1470" spans="1:9" ht="24" customHeight="1" x14ac:dyDescent="0.25">
      <c r="A1470" s="9">
        <v>5129</v>
      </c>
      <c r="B1470" s="9" t="s">
        <v>2395</v>
      </c>
      <c r="C1470" s="9" t="s">
        <v>2396</v>
      </c>
      <c r="D1470" s="9" t="s">
        <v>32</v>
      </c>
      <c r="E1470" s="9" t="s">
        <v>77</v>
      </c>
      <c r="F1470" s="9">
        <v>60000</v>
      </c>
      <c r="G1470" s="9">
        <f t="shared" si="30"/>
        <v>2160000</v>
      </c>
      <c r="H1470" s="9">
        <v>36</v>
      </c>
      <c r="I1470" s="10"/>
    </row>
    <row r="1471" spans="1:9" ht="24" customHeight="1" x14ac:dyDescent="0.25">
      <c r="A1471" s="9">
        <v>5129</v>
      </c>
      <c r="B1471" s="9" t="s">
        <v>2397</v>
      </c>
      <c r="C1471" s="9" t="s">
        <v>2393</v>
      </c>
      <c r="D1471" s="9" t="s">
        <v>32</v>
      </c>
      <c r="E1471" s="9" t="s">
        <v>1277</v>
      </c>
      <c r="F1471" s="9">
        <v>45000</v>
      </c>
      <c r="G1471" s="9">
        <f t="shared" si="30"/>
        <v>270000</v>
      </c>
      <c r="H1471" s="9">
        <v>6</v>
      </c>
      <c r="I1471" s="10"/>
    </row>
    <row r="1472" spans="1:9" ht="24" customHeight="1" x14ac:dyDescent="0.25">
      <c r="A1472" s="9">
        <v>5129</v>
      </c>
      <c r="B1472" s="9" t="s">
        <v>2398</v>
      </c>
      <c r="C1472" s="9" t="s">
        <v>2399</v>
      </c>
      <c r="D1472" s="9" t="s">
        <v>32</v>
      </c>
      <c r="E1472" s="9" t="s">
        <v>77</v>
      </c>
      <c r="F1472" s="9">
        <v>90000</v>
      </c>
      <c r="G1472" s="9">
        <f t="shared" si="30"/>
        <v>720000</v>
      </c>
      <c r="H1472" s="9">
        <v>8</v>
      </c>
      <c r="I1472" s="10"/>
    </row>
    <row r="1473" spans="1:9" ht="24" customHeight="1" x14ac:dyDescent="0.25">
      <c r="A1473" s="9">
        <v>5129</v>
      </c>
      <c r="B1473" s="9" t="s">
        <v>2400</v>
      </c>
      <c r="C1473" s="9" t="s">
        <v>2401</v>
      </c>
      <c r="D1473" s="9" t="s">
        <v>32</v>
      </c>
      <c r="E1473" s="9" t="s">
        <v>77</v>
      </c>
      <c r="F1473" s="9">
        <v>45000</v>
      </c>
      <c r="G1473" s="9">
        <f t="shared" si="30"/>
        <v>1530000</v>
      </c>
      <c r="H1473" s="9">
        <v>34</v>
      </c>
      <c r="I1473" s="10"/>
    </row>
    <row r="1474" spans="1:9" ht="24" customHeight="1" x14ac:dyDescent="0.25">
      <c r="A1474" s="9">
        <v>5129</v>
      </c>
      <c r="B1474" s="9" t="s">
        <v>2402</v>
      </c>
      <c r="C1474" s="9" t="s">
        <v>2403</v>
      </c>
      <c r="D1474" s="9" t="s">
        <v>32</v>
      </c>
      <c r="E1474" s="9" t="s">
        <v>77</v>
      </c>
      <c r="F1474" s="9">
        <v>40000</v>
      </c>
      <c r="G1474" s="9">
        <f t="shared" si="30"/>
        <v>240000</v>
      </c>
      <c r="H1474" s="9">
        <v>6</v>
      </c>
      <c r="I1474" s="10"/>
    </row>
    <row r="1475" spans="1:9" ht="24" customHeight="1" x14ac:dyDescent="0.25">
      <c r="A1475" s="9">
        <v>5129</v>
      </c>
      <c r="B1475" s="9" t="s">
        <v>2404</v>
      </c>
      <c r="C1475" s="9" t="s">
        <v>2405</v>
      </c>
      <c r="D1475" s="9" t="s">
        <v>32</v>
      </c>
      <c r="E1475" s="9" t="s">
        <v>77</v>
      </c>
      <c r="F1475" s="9">
        <v>40000</v>
      </c>
      <c r="G1475" s="9">
        <f t="shared" si="30"/>
        <v>960000</v>
      </c>
      <c r="H1475" s="9">
        <v>24</v>
      </c>
      <c r="I1475" s="10"/>
    </row>
    <row r="1476" spans="1:9" ht="24" customHeight="1" x14ac:dyDescent="0.25">
      <c r="A1476" s="9">
        <v>5129</v>
      </c>
      <c r="B1476" s="9" t="s">
        <v>2406</v>
      </c>
      <c r="C1476" s="9" t="s">
        <v>2407</v>
      </c>
      <c r="D1476" s="9" t="s">
        <v>32</v>
      </c>
      <c r="E1476" s="9" t="s">
        <v>77</v>
      </c>
      <c r="F1476" s="9">
        <v>15000</v>
      </c>
      <c r="G1476" s="9">
        <f t="shared" si="30"/>
        <v>300000</v>
      </c>
      <c r="H1476" s="9">
        <v>20</v>
      </c>
      <c r="I1476" s="10"/>
    </row>
    <row r="1477" spans="1:9" ht="24" customHeight="1" x14ac:dyDescent="0.25">
      <c r="A1477" s="9">
        <v>5129</v>
      </c>
      <c r="B1477" s="9" t="s">
        <v>2408</v>
      </c>
      <c r="C1477" s="9" t="s">
        <v>2399</v>
      </c>
      <c r="D1477" s="9" t="s">
        <v>32</v>
      </c>
      <c r="E1477" s="9" t="s">
        <v>77</v>
      </c>
      <c r="F1477" s="9">
        <v>28000</v>
      </c>
      <c r="G1477" s="9">
        <f t="shared" si="30"/>
        <v>364000</v>
      </c>
      <c r="H1477" s="9">
        <v>13</v>
      </c>
      <c r="I1477" s="10"/>
    </row>
    <row r="1478" spans="1:9" ht="24" customHeight="1" x14ac:dyDescent="0.25">
      <c r="A1478" s="9">
        <v>5129</v>
      </c>
      <c r="B1478" s="9" t="s">
        <v>2409</v>
      </c>
      <c r="C1478" s="9" t="s">
        <v>2396</v>
      </c>
      <c r="D1478" s="9" t="s">
        <v>32</v>
      </c>
      <c r="E1478" s="9" t="s">
        <v>77</v>
      </c>
      <c r="F1478" s="9">
        <v>40000</v>
      </c>
      <c r="G1478" s="9">
        <f t="shared" si="30"/>
        <v>760000</v>
      </c>
      <c r="H1478" s="9">
        <v>19</v>
      </c>
      <c r="I1478" s="10"/>
    </row>
    <row r="1479" spans="1:9" ht="24" customHeight="1" x14ac:dyDescent="0.25">
      <c r="A1479" s="9">
        <v>5129</v>
      </c>
      <c r="B1479" s="9" t="s">
        <v>2410</v>
      </c>
      <c r="C1479" s="9" t="s">
        <v>2393</v>
      </c>
      <c r="D1479" s="9" t="s">
        <v>32</v>
      </c>
      <c r="E1479" s="9" t="s">
        <v>1277</v>
      </c>
      <c r="F1479" s="9">
        <v>30000</v>
      </c>
      <c r="G1479" s="9">
        <f t="shared" si="30"/>
        <v>120000</v>
      </c>
      <c r="H1479" s="9">
        <v>4</v>
      </c>
      <c r="I1479" s="10"/>
    </row>
    <row r="1480" spans="1:9" ht="24" customHeight="1" x14ac:dyDescent="0.25">
      <c r="A1480" s="9">
        <v>5129</v>
      </c>
      <c r="B1480" s="9" t="s">
        <v>2411</v>
      </c>
      <c r="C1480" s="9" t="s">
        <v>2412</v>
      </c>
      <c r="D1480" s="9" t="s">
        <v>32</v>
      </c>
      <c r="E1480" s="9" t="s">
        <v>77</v>
      </c>
      <c r="F1480" s="9">
        <v>65000</v>
      </c>
      <c r="G1480" s="9">
        <f t="shared" si="30"/>
        <v>130000</v>
      </c>
      <c r="H1480" s="9">
        <v>2</v>
      </c>
      <c r="I1480" s="10"/>
    </row>
    <row r="1481" spans="1:9" ht="24" customHeight="1" x14ac:dyDescent="0.25">
      <c r="A1481" s="9">
        <v>5129</v>
      </c>
      <c r="B1481" s="9" t="s">
        <v>2413</v>
      </c>
      <c r="C1481" s="9" t="s">
        <v>2389</v>
      </c>
      <c r="D1481" s="9" t="s">
        <v>32</v>
      </c>
      <c r="E1481" s="9" t="s">
        <v>77</v>
      </c>
      <c r="F1481" s="9">
        <v>5000</v>
      </c>
      <c r="G1481" s="9">
        <f t="shared" si="30"/>
        <v>500000</v>
      </c>
      <c r="H1481" s="9">
        <v>100</v>
      </c>
      <c r="I1481" s="10"/>
    </row>
    <row r="1482" spans="1:9" ht="24" customHeight="1" x14ac:dyDescent="0.25">
      <c r="A1482" s="9">
        <v>5129</v>
      </c>
      <c r="B1482" s="9" t="s">
        <v>2414</v>
      </c>
      <c r="C1482" s="9" t="s">
        <v>2415</v>
      </c>
      <c r="D1482" s="9" t="s">
        <v>32</v>
      </c>
      <c r="E1482" s="9" t="s">
        <v>77</v>
      </c>
      <c r="F1482" s="9">
        <v>60000</v>
      </c>
      <c r="G1482" s="9">
        <f t="shared" si="30"/>
        <v>5400000</v>
      </c>
      <c r="H1482" s="9">
        <v>90</v>
      </c>
      <c r="I1482" s="10"/>
    </row>
    <row r="1483" spans="1:9" ht="24" customHeight="1" x14ac:dyDescent="0.25">
      <c r="A1483" s="9">
        <v>5129</v>
      </c>
      <c r="B1483" s="9" t="s">
        <v>2416</v>
      </c>
      <c r="C1483" s="9" t="s">
        <v>2407</v>
      </c>
      <c r="D1483" s="9" t="s">
        <v>32</v>
      </c>
      <c r="E1483" s="9" t="s">
        <v>77</v>
      </c>
      <c r="F1483" s="9">
        <v>15000</v>
      </c>
      <c r="G1483" s="9">
        <f t="shared" si="30"/>
        <v>300000</v>
      </c>
      <c r="H1483" s="9">
        <v>20</v>
      </c>
      <c r="I1483" s="10"/>
    </row>
    <row r="1484" spans="1:9" ht="24" customHeight="1" x14ac:dyDescent="0.25">
      <c r="A1484" s="9">
        <v>5129</v>
      </c>
      <c r="B1484" s="9" t="s">
        <v>2417</v>
      </c>
      <c r="C1484" s="9" t="s">
        <v>2407</v>
      </c>
      <c r="D1484" s="9" t="s">
        <v>32</v>
      </c>
      <c r="E1484" s="9" t="s">
        <v>77</v>
      </c>
      <c r="F1484" s="9">
        <v>15000</v>
      </c>
      <c r="G1484" s="9">
        <f t="shared" si="30"/>
        <v>420000</v>
      </c>
      <c r="H1484" s="9">
        <v>28</v>
      </c>
      <c r="I1484" s="10"/>
    </row>
    <row r="1485" spans="1:9" ht="24" customHeight="1" x14ac:dyDescent="0.25">
      <c r="A1485" s="9">
        <v>5129</v>
      </c>
      <c r="B1485" s="9" t="s">
        <v>2418</v>
      </c>
      <c r="C1485" s="9" t="s">
        <v>2389</v>
      </c>
      <c r="D1485" s="9" t="s">
        <v>32</v>
      </c>
      <c r="E1485" s="9" t="s">
        <v>77</v>
      </c>
      <c r="F1485" s="9">
        <v>5000</v>
      </c>
      <c r="G1485" s="9">
        <f t="shared" si="30"/>
        <v>350000</v>
      </c>
      <c r="H1485" s="9">
        <v>70</v>
      </c>
      <c r="I1485" s="10"/>
    </row>
    <row r="1486" spans="1:9" ht="24" customHeight="1" x14ac:dyDescent="0.25">
      <c r="A1486" s="9">
        <v>5129</v>
      </c>
      <c r="B1486" s="9" t="s">
        <v>2419</v>
      </c>
      <c r="C1486" s="9" t="s">
        <v>2342</v>
      </c>
      <c r="D1486" s="9" t="s">
        <v>32</v>
      </c>
      <c r="E1486" s="9" t="s">
        <v>77</v>
      </c>
      <c r="F1486" s="9">
        <v>38000</v>
      </c>
      <c r="G1486" s="9">
        <f t="shared" si="30"/>
        <v>760000</v>
      </c>
      <c r="H1486" s="9">
        <v>20</v>
      </c>
      <c r="I1486" s="10"/>
    </row>
    <row r="1487" spans="1:9" ht="24" customHeight="1" x14ac:dyDescent="0.25">
      <c r="A1487" s="9">
        <v>5129</v>
      </c>
      <c r="B1487" s="9" t="s">
        <v>2420</v>
      </c>
      <c r="C1487" s="9" t="s">
        <v>2421</v>
      </c>
      <c r="D1487" s="9" t="s">
        <v>32</v>
      </c>
      <c r="E1487" s="9" t="s">
        <v>77</v>
      </c>
      <c r="F1487" s="9">
        <v>20000</v>
      </c>
      <c r="G1487" s="9">
        <f t="shared" si="30"/>
        <v>2400000</v>
      </c>
      <c r="H1487" s="9">
        <v>120</v>
      </c>
      <c r="I1487" s="10"/>
    </row>
    <row r="1488" spans="1:9" ht="24" customHeight="1" x14ac:dyDescent="0.25">
      <c r="A1488" s="9">
        <v>5129</v>
      </c>
      <c r="B1488" s="9" t="s">
        <v>2422</v>
      </c>
      <c r="C1488" s="9" t="s">
        <v>2405</v>
      </c>
      <c r="D1488" s="9" t="s">
        <v>32</v>
      </c>
      <c r="E1488" s="9" t="s">
        <v>77</v>
      </c>
      <c r="F1488" s="9">
        <v>40000</v>
      </c>
      <c r="G1488" s="9">
        <f>H1488*F1488</f>
        <v>680000</v>
      </c>
      <c r="H1488" s="9">
        <v>17</v>
      </c>
      <c r="I1488" s="10"/>
    </row>
    <row r="1489" spans="1:9" ht="24" customHeight="1" x14ac:dyDescent="0.25">
      <c r="A1489" s="9">
        <v>5129</v>
      </c>
      <c r="B1489" s="9" t="s">
        <v>2423</v>
      </c>
      <c r="C1489" s="9" t="s">
        <v>1405</v>
      </c>
      <c r="D1489" s="9" t="s">
        <v>32</v>
      </c>
      <c r="E1489" s="9" t="s">
        <v>77</v>
      </c>
      <c r="F1489" s="9">
        <v>350000</v>
      </c>
      <c r="G1489" s="9">
        <f>H1489*F1489</f>
        <v>1400000</v>
      </c>
      <c r="H1489" s="9">
        <v>4</v>
      </c>
      <c r="I1489" s="10"/>
    </row>
    <row r="1490" spans="1:9" ht="24" customHeight="1" x14ac:dyDescent="0.25">
      <c r="A1490" s="9">
        <v>4269</v>
      </c>
      <c r="B1490" s="9" t="s">
        <v>2888</v>
      </c>
      <c r="C1490" s="9" t="s">
        <v>2889</v>
      </c>
      <c r="D1490" s="9" t="s">
        <v>32</v>
      </c>
      <c r="E1490" s="9" t="s">
        <v>77</v>
      </c>
      <c r="F1490" s="9">
        <v>400000</v>
      </c>
      <c r="G1490" s="9">
        <f t="shared" ref="G1490:G1491" si="31">H1490*F1490</f>
        <v>16000000</v>
      </c>
      <c r="H1490" s="9">
        <v>40</v>
      </c>
      <c r="I1490" s="10"/>
    </row>
    <row r="1491" spans="1:9" ht="24" customHeight="1" x14ac:dyDescent="0.25">
      <c r="A1491" s="9">
        <v>4269</v>
      </c>
      <c r="B1491" s="9" t="s">
        <v>2890</v>
      </c>
      <c r="C1491" s="9" t="s">
        <v>2889</v>
      </c>
      <c r="D1491" s="9" t="s">
        <v>32</v>
      </c>
      <c r="E1491" s="9" t="s">
        <v>77</v>
      </c>
      <c r="F1491" s="9">
        <v>450000</v>
      </c>
      <c r="G1491" s="9">
        <f t="shared" si="31"/>
        <v>13500000</v>
      </c>
      <c r="H1491" s="9">
        <v>30</v>
      </c>
      <c r="I1491" s="10"/>
    </row>
    <row r="1492" spans="1:9" x14ac:dyDescent="0.25">
      <c r="A1492" s="22" t="s">
        <v>4791</v>
      </c>
      <c r="B1492" s="23"/>
      <c r="C1492" s="23"/>
      <c r="D1492" s="23"/>
      <c r="E1492" s="23"/>
      <c r="F1492" s="23"/>
      <c r="G1492" s="23"/>
      <c r="H1492" s="23"/>
    </row>
    <row r="1493" spans="1:9" x14ac:dyDescent="0.25">
      <c r="A1493" s="19" t="s">
        <v>40</v>
      </c>
      <c r="B1493" s="20"/>
      <c r="C1493" s="20"/>
      <c r="D1493" s="20"/>
      <c r="E1493" s="20"/>
      <c r="F1493" s="20"/>
      <c r="G1493" s="20"/>
      <c r="H1493" s="21"/>
    </row>
    <row r="1494" spans="1:9" ht="24" customHeight="1" x14ac:dyDescent="0.25">
      <c r="A1494" s="9">
        <v>5113</v>
      </c>
      <c r="B1494" s="9" t="s">
        <v>4792</v>
      </c>
      <c r="C1494" s="9" t="s">
        <v>101</v>
      </c>
      <c r="D1494" s="9" t="s">
        <v>65</v>
      </c>
      <c r="E1494" s="9" t="s">
        <v>27</v>
      </c>
      <c r="F1494" s="9">
        <v>56728045</v>
      </c>
      <c r="G1494" s="9">
        <v>56728045</v>
      </c>
      <c r="H1494" s="9">
        <v>1</v>
      </c>
      <c r="I1494" s="10"/>
    </row>
    <row r="1495" spans="1:9" x14ac:dyDescent="0.25">
      <c r="A1495" s="19" t="s">
        <v>18</v>
      </c>
      <c r="B1495" s="20"/>
      <c r="C1495" s="20"/>
      <c r="D1495" s="20"/>
      <c r="E1495" s="20"/>
      <c r="F1495" s="20"/>
      <c r="G1495" s="20"/>
      <c r="H1495" s="21"/>
    </row>
    <row r="1496" spans="1:9" ht="24" customHeight="1" x14ac:dyDescent="0.25">
      <c r="A1496" s="9">
        <v>5113</v>
      </c>
      <c r="B1496" s="9" t="s">
        <v>4793</v>
      </c>
      <c r="C1496" s="9" t="s">
        <v>332</v>
      </c>
      <c r="D1496" s="9" t="s">
        <v>26</v>
      </c>
      <c r="E1496" s="9" t="s">
        <v>27</v>
      </c>
      <c r="F1496" s="9">
        <v>335376</v>
      </c>
      <c r="G1496" s="9">
        <v>335376</v>
      </c>
      <c r="H1496" s="9">
        <v>1</v>
      </c>
      <c r="I1496" s="10"/>
    </row>
    <row r="1497" spans="1:9" ht="24" customHeight="1" x14ac:dyDescent="0.25">
      <c r="A1497" s="9">
        <v>5113</v>
      </c>
      <c r="B1497" s="9" t="s">
        <v>4794</v>
      </c>
      <c r="C1497" s="9" t="s">
        <v>50</v>
      </c>
      <c r="D1497" s="9" t="s">
        <v>65</v>
      </c>
      <c r="E1497" s="9" t="s">
        <v>27</v>
      </c>
      <c r="F1497" s="9">
        <v>1117932</v>
      </c>
      <c r="G1497" s="9">
        <v>1117932</v>
      </c>
      <c r="H1497" s="9">
        <v>1</v>
      </c>
      <c r="I1497" s="10"/>
    </row>
    <row r="1498" spans="1:9" x14ac:dyDescent="0.25">
      <c r="A1498" s="22" t="s">
        <v>557</v>
      </c>
      <c r="B1498" s="23"/>
      <c r="C1498" s="23"/>
      <c r="D1498" s="23"/>
      <c r="E1498" s="23"/>
      <c r="F1498" s="23"/>
      <c r="G1498" s="23"/>
      <c r="H1498" s="23"/>
    </row>
    <row r="1499" spans="1:9" x14ac:dyDescent="0.25">
      <c r="A1499" s="19" t="s">
        <v>18</v>
      </c>
      <c r="B1499" s="20"/>
      <c r="C1499" s="20"/>
      <c r="D1499" s="20"/>
      <c r="E1499" s="20"/>
      <c r="F1499" s="20"/>
      <c r="G1499" s="20"/>
      <c r="H1499" s="21"/>
    </row>
    <row r="1500" spans="1:9" ht="24" customHeight="1" x14ac:dyDescent="0.25">
      <c r="A1500" s="9">
        <v>4239</v>
      </c>
      <c r="B1500" s="9" t="s">
        <v>558</v>
      </c>
      <c r="C1500" s="9" t="s">
        <v>559</v>
      </c>
      <c r="D1500" s="9" t="s">
        <v>32</v>
      </c>
      <c r="E1500" s="9" t="s">
        <v>27</v>
      </c>
      <c r="F1500" s="9">
        <v>5000000</v>
      </c>
      <c r="G1500" s="9">
        <v>5000000</v>
      </c>
      <c r="H1500" s="9">
        <v>1</v>
      </c>
      <c r="I1500" s="10"/>
    </row>
    <row r="1501" spans="1:9" ht="24" customHeight="1" x14ac:dyDescent="0.25">
      <c r="A1501" s="9">
        <v>4239</v>
      </c>
      <c r="B1501" s="9" t="s">
        <v>3425</v>
      </c>
      <c r="C1501" s="9" t="s">
        <v>559</v>
      </c>
      <c r="D1501" s="9" t="s">
        <v>32</v>
      </c>
      <c r="E1501" s="9" t="s">
        <v>27</v>
      </c>
      <c r="F1501" s="9">
        <v>3000000</v>
      </c>
      <c r="G1501" s="9">
        <v>3000000</v>
      </c>
      <c r="H1501" s="9" t="s">
        <v>83</v>
      </c>
      <c r="I1501" s="10"/>
    </row>
    <row r="1502" spans="1:9" x14ac:dyDescent="0.25">
      <c r="A1502" s="22" t="s">
        <v>1511</v>
      </c>
      <c r="B1502" s="23"/>
      <c r="C1502" s="23"/>
      <c r="D1502" s="23"/>
      <c r="E1502" s="23"/>
      <c r="F1502" s="23"/>
      <c r="G1502" s="23"/>
      <c r="H1502" s="23"/>
    </row>
    <row r="1503" spans="1:9" x14ac:dyDescent="0.25">
      <c r="A1503" s="19" t="s">
        <v>18</v>
      </c>
      <c r="B1503" s="20"/>
      <c r="C1503" s="20"/>
      <c r="D1503" s="20"/>
      <c r="E1503" s="20"/>
      <c r="F1503" s="20"/>
      <c r="G1503" s="20"/>
      <c r="H1503" s="21"/>
    </row>
    <row r="1504" spans="1:9" ht="24" customHeight="1" x14ac:dyDescent="0.25">
      <c r="A1504" s="9">
        <v>4234</v>
      </c>
      <c r="B1504" s="9" t="s">
        <v>3639</v>
      </c>
      <c r="C1504" s="9" t="s">
        <v>2892</v>
      </c>
      <c r="D1504" s="9" t="s">
        <v>65</v>
      </c>
      <c r="E1504" s="9" t="s">
        <v>27</v>
      </c>
      <c r="F1504" s="9">
        <v>2500000</v>
      </c>
      <c r="G1504" s="9">
        <v>2500000</v>
      </c>
      <c r="H1504" s="9" t="s">
        <v>83</v>
      </c>
      <c r="I1504" s="10"/>
    </row>
    <row r="1505" spans="1:9" ht="24" customHeight="1" x14ac:dyDescent="0.25">
      <c r="A1505" s="9">
        <v>4235</v>
      </c>
      <c r="B1505" s="9" t="s">
        <v>4571</v>
      </c>
      <c r="C1505" s="9" t="s">
        <v>57</v>
      </c>
      <c r="D1505" s="9" t="s">
        <v>65</v>
      </c>
      <c r="E1505" s="9" t="s">
        <v>27</v>
      </c>
      <c r="F1505" s="9">
        <v>5000000</v>
      </c>
      <c r="G1505" s="9">
        <v>5000000</v>
      </c>
      <c r="H1505" s="9" t="s">
        <v>83</v>
      </c>
      <c r="I1505" s="10"/>
    </row>
    <row r="1506" spans="1:9" ht="24" customHeight="1" x14ac:dyDescent="0.25">
      <c r="A1506" s="9">
        <v>4234</v>
      </c>
      <c r="B1506" s="9" t="s">
        <v>4721</v>
      </c>
      <c r="C1506" s="9" t="s">
        <v>2892</v>
      </c>
      <c r="D1506" s="9" t="s">
        <v>48</v>
      </c>
      <c r="E1506" s="9" t="s">
        <v>27</v>
      </c>
      <c r="F1506" s="9">
        <v>2500000</v>
      </c>
      <c r="G1506" s="9">
        <v>2500000</v>
      </c>
      <c r="H1506" s="9" t="s">
        <v>83</v>
      </c>
      <c r="I1506" s="10"/>
    </row>
    <row r="1507" spans="1:9" x14ac:dyDescent="0.25">
      <c r="A1507" s="22" t="s">
        <v>3609</v>
      </c>
      <c r="B1507" s="23"/>
      <c r="C1507" s="23"/>
      <c r="D1507" s="23"/>
      <c r="E1507" s="23"/>
      <c r="F1507" s="23"/>
      <c r="G1507" s="23"/>
      <c r="H1507" s="23"/>
    </row>
    <row r="1508" spans="1:9" x14ac:dyDescent="0.25">
      <c r="A1508" s="19" t="s">
        <v>18</v>
      </c>
      <c r="B1508" s="20"/>
      <c r="C1508" s="20"/>
      <c r="D1508" s="20"/>
      <c r="E1508" s="20"/>
      <c r="F1508" s="20"/>
      <c r="G1508" s="20"/>
      <c r="H1508" s="21"/>
    </row>
    <row r="1509" spans="1:9" ht="24" customHeight="1" x14ac:dyDescent="0.25">
      <c r="A1509" s="9">
        <v>4235</v>
      </c>
      <c r="B1509" s="9" t="s">
        <v>3610</v>
      </c>
      <c r="C1509" s="9" t="s">
        <v>3611</v>
      </c>
      <c r="D1509" s="9" t="s">
        <v>32</v>
      </c>
      <c r="E1509" s="9" t="s">
        <v>27</v>
      </c>
      <c r="F1509" s="9">
        <v>1000000</v>
      </c>
      <c r="G1509" s="9">
        <v>1000000</v>
      </c>
      <c r="H1509" s="9" t="s">
        <v>83</v>
      </c>
      <c r="I1509" s="10"/>
    </row>
    <row r="1510" spans="1:9" ht="24" customHeight="1" x14ac:dyDescent="0.25">
      <c r="A1510" s="9">
        <v>4239</v>
      </c>
      <c r="B1510" s="9" t="s">
        <v>3612</v>
      </c>
      <c r="C1510" s="9" t="s">
        <v>3611</v>
      </c>
      <c r="D1510" s="9" t="s">
        <v>32</v>
      </c>
      <c r="E1510" s="9" t="s">
        <v>27</v>
      </c>
      <c r="F1510" s="9">
        <v>1000000</v>
      </c>
      <c r="G1510" s="9">
        <v>1000000</v>
      </c>
      <c r="H1510" s="9" t="s">
        <v>83</v>
      </c>
      <c r="I1510" s="10"/>
    </row>
    <row r="1511" spans="1:9" ht="24" customHeight="1" x14ac:dyDescent="0.25">
      <c r="A1511" s="9">
        <v>4239</v>
      </c>
      <c r="B1511" s="9" t="s">
        <v>4465</v>
      </c>
      <c r="C1511" s="9" t="s">
        <v>3611</v>
      </c>
      <c r="D1511" s="9" t="s">
        <v>32</v>
      </c>
      <c r="E1511" s="9" t="s">
        <v>27</v>
      </c>
      <c r="F1511" s="9">
        <v>2000000</v>
      </c>
      <c r="G1511" s="9">
        <v>2000000</v>
      </c>
      <c r="H1511" s="9" t="s">
        <v>83</v>
      </c>
      <c r="I1511" s="10"/>
    </row>
    <row r="1512" spans="1:9" ht="24" customHeight="1" x14ac:dyDescent="0.25">
      <c r="A1512" s="9">
        <v>4239</v>
      </c>
      <c r="B1512" s="9" t="s">
        <v>4720</v>
      </c>
      <c r="C1512" s="9" t="s">
        <v>3611</v>
      </c>
      <c r="D1512" s="9" t="s">
        <v>65</v>
      </c>
      <c r="E1512" s="9" t="s">
        <v>27</v>
      </c>
      <c r="F1512" s="9">
        <v>2000000</v>
      </c>
      <c r="G1512" s="9">
        <v>2000000</v>
      </c>
      <c r="H1512" s="9" t="s">
        <v>83</v>
      </c>
      <c r="I1512" s="10"/>
    </row>
    <row r="1513" spans="1:9" ht="24" customHeight="1" x14ac:dyDescent="0.25">
      <c r="A1513" s="9">
        <v>4235</v>
      </c>
      <c r="B1513" s="9" t="s">
        <v>4722</v>
      </c>
      <c r="C1513" s="9" t="s">
        <v>3611</v>
      </c>
      <c r="D1513" s="9" t="s">
        <v>65</v>
      </c>
      <c r="E1513" s="9" t="s">
        <v>27</v>
      </c>
      <c r="F1513" s="9">
        <v>1000000</v>
      </c>
      <c r="G1513" s="9">
        <v>1000000</v>
      </c>
      <c r="H1513" s="9" t="s">
        <v>83</v>
      </c>
      <c r="I1513" s="10"/>
    </row>
    <row r="1514" spans="1:9" ht="24" customHeight="1" x14ac:dyDescent="0.25">
      <c r="A1514" s="9">
        <v>4239</v>
      </c>
      <c r="B1514" s="9" t="s">
        <v>4723</v>
      </c>
      <c r="C1514" s="9" t="s">
        <v>3611</v>
      </c>
      <c r="D1514" s="9" t="s">
        <v>65</v>
      </c>
      <c r="E1514" s="9" t="s">
        <v>27</v>
      </c>
      <c r="F1514" s="9">
        <v>1000000</v>
      </c>
      <c r="G1514" s="9">
        <v>1000000</v>
      </c>
      <c r="H1514" s="9" t="s">
        <v>83</v>
      </c>
      <c r="I1514" s="10"/>
    </row>
    <row r="1515" spans="1:9" x14ac:dyDescent="0.25">
      <c r="A1515" s="22" t="s">
        <v>4813</v>
      </c>
      <c r="B1515" s="23"/>
      <c r="C1515" s="23"/>
      <c r="D1515" s="23"/>
      <c r="E1515" s="23"/>
      <c r="F1515" s="23"/>
      <c r="G1515" s="23"/>
      <c r="H1515" s="23"/>
    </row>
    <row r="1516" spans="1:9" x14ac:dyDescent="0.25">
      <c r="A1516" s="19" t="s">
        <v>18</v>
      </c>
      <c r="B1516" s="20"/>
      <c r="C1516" s="20"/>
      <c r="D1516" s="20"/>
      <c r="E1516" s="20"/>
      <c r="F1516" s="20"/>
      <c r="G1516" s="20"/>
      <c r="H1516" s="21"/>
    </row>
    <row r="1517" spans="1:9" ht="24" customHeight="1" x14ac:dyDescent="0.25">
      <c r="A1517" s="9">
        <v>4239</v>
      </c>
      <c r="B1517" s="9" t="s">
        <v>4814</v>
      </c>
      <c r="C1517" s="9" t="s">
        <v>225</v>
      </c>
      <c r="D1517" s="9" t="s">
        <v>32</v>
      </c>
      <c r="E1517" s="9" t="s">
        <v>27</v>
      </c>
      <c r="F1517" s="9">
        <v>10000000</v>
      </c>
      <c r="G1517" s="9">
        <v>10000000</v>
      </c>
      <c r="H1517" s="9">
        <v>1</v>
      </c>
      <c r="I1517" s="10"/>
    </row>
    <row r="1518" spans="1:9" ht="24.4" customHeight="1" x14ac:dyDescent="0.25">
      <c r="A1518" s="22" t="s">
        <v>4082</v>
      </c>
      <c r="B1518" s="23"/>
      <c r="C1518" s="23"/>
      <c r="D1518" s="23"/>
      <c r="E1518" s="23"/>
      <c r="F1518" s="23"/>
      <c r="G1518" s="23"/>
      <c r="H1518" s="23"/>
    </row>
    <row r="1519" spans="1:9" x14ac:dyDescent="0.25">
      <c r="A1519" s="19" t="s">
        <v>18</v>
      </c>
      <c r="B1519" s="20"/>
      <c r="C1519" s="20"/>
      <c r="D1519" s="20"/>
      <c r="E1519" s="20"/>
      <c r="F1519" s="20"/>
      <c r="G1519" s="20"/>
      <c r="H1519" s="21"/>
    </row>
    <row r="1520" spans="1:9" ht="24" customHeight="1" x14ac:dyDescent="0.25">
      <c r="A1520" s="9">
        <v>4239</v>
      </c>
      <c r="B1520" s="9" t="s">
        <v>4080</v>
      </c>
      <c r="C1520" s="9" t="s">
        <v>4081</v>
      </c>
      <c r="D1520" s="9" t="s">
        <v>65</v>
      </c>
      <c r="E1520" s="9" t="s">
        <v>27</v>
      </c>
      <c r="F1520" s="9">
        <v>18000000</v>
      </c>
      <c r="G1520" s="9">
        <v>18000000</v>
      </c>
      <c r="H1520" s="9" t="s">
        <v>83</v>
      </c>
      <c r="I1520" s="10"/>
    </row>
    <row r="1521" spans="1:16384" x14ac:dyDescent="0.25">
      <c r="A1521" s="22" t="s">
        <v>4083</v>
      </c>
      <c r="B1521" s="23"/>
      <c r="C1521" s="23"/>
      <c r="D1521" s="23"/>
      <c r="E1521" s="23"/>
      <c r="F1521" s="23"/>
      <c r="G1521" s="23"/>
      <c r="H1521" s="23"/>
    </row>
    <row r="1522" spans="1:16384" x14ac:dyDescent="0.25">
      <c r="A1522" s="19" t="s">
        <v>18</v>
      </c>
      <c r="B1522" s="20"/>
      <c r="C1522" s="20"/>
      <c r="D1522" s="20"/>
      <c r="E1522" s="20"/>
      <c r="F1522" s="20"/>
      <c r="G1522" s="20"/>
      <c r="H1522" s="21"/>
    </row>
    <row r="1523" spans="1:16384" ht="24" customHeight="1" x14ac:dyDescent="0.25">
      <c r="A1523" s="9">
        <v>4239</v>
      </c>
      <c r="B1523" s="9" t="s">
        <v>4084</v>
      </c>
      <c r="C1523" s="9" t="s">
        <v>4085</v>
      </c>
      <c r="D1523" s="9" t="s">
        <v>32</v>
      </c>
      <c r="E1523" s="9" t="s">
        <v>27</v>
      </c>
      <c r="F1523" s="9">
        <v>4500000</v>
      </c>
      <c r="G1523" s="9">
        <v>4500000</v>
      </c>
      <c r="H1523" s="9" t="s">
        <v>83</v>
      </c>
      <c r="I1523" s="10"/>
    </row>
    <row r="1524" spans="1:16384" ht="24" customHeight="1" x14ac:dyDescent="0.25">
      <c r="A1524" s="9">
        <v>4239</v>
      </c>
      <c r="B1524" s="9" t="s">
        <v>4177</v>
      </c>
      <c r="C1524" s="9" t="s">
        <v>4178</v>
      </c>
      <c r="D1524" s="9" t="s">
        <v>65</v>
      </c>
      <c r="E1524" s="9" t="s">
        <v>27</v>
      </c>
      <c r="F1524" s="9">
        <v>5000000</v>
      </c>
      <c r="G1524" s="9">
        <v>5000000</v>
      </c>
      <c r="H1524" s="9" t="s">
        <v>83</v>
      </c>
      <c r="I1524" s="10"/>
    </row>
    <row r="1525" spans="1:16384" ht="24" customHeight="1" x14ac:dyDescent="0.25">
      <c r="A1525" s="9">
        <v>4239</v>
      </c>
      <c r="B1525" s="9" t="s">
        <v>4193</v>
      </c>
      <c r="C1525" s="9" t="s">
        <v>4081</v>
      </c>
      <c r="D1525" s="9" t="s">
        <v>65</v>
      </c>
      <c r="E1525" s="9" t="s">
        <v>27</v>
      </c>
      <c r="F1525" s="9">
        <v>6900000</v>
      </c>
      <c r="G1525" s="9">
        <v>6900000</v>
      </c>
      <c r="H1525" s="9" t="s">
        <v>83</v>
      </c>
      <c r="I1525" s="10"/>
    </row>
    <row r="1526" spans="1:16384" ht="24" customHeight="1" x14ac:dyDescent="0.25">
      <c r="A1526" s="9">
        <v>4241</v>
      </c>
      <c r="B1526" s="9" t="s">
        <v>4349</v>
      </c>
      <c r="C1526" s="9" t="s">
        <v>4350</v>
      </c>
      <c r="D1526" s="9" t="s">
        <v>65</v>
      </c>
      <c r="E1526" s="9" t="s">
        <v>27</v>
      </c>
      <c r="F1526" s="9">
        <v>10000000</v>
      </c>
      <c r="G1526" s="9">
        <v>10000000</v>
      </c>
      <c r="H1526" s="9" t="s">
        <v>83</v>
      </c>
      <c r="I1526" s="10"/>
    </row>
    <row r="1527" spans="1:16384" ht="24" customHeight="1" x14ac:dyDescent="0.25">
      <c r="A1527" s="9">
        <v>4236</v>
      </c>
      <c r="B1527" s="9" t="s">
        <v>4480</v>
      </c>
      <c r="C1527" s="9" t="s">
        <v>4081</v>
      </c>
      <c r="D1527" s="9" t="s">
        <v>65</v>
      </c>
      <c r="E1527" s="9" t="s">
        <v>27</v>
      </c>
      <c r="F1527" s="9">
        <v>5000000</v>
      </c>
      <c r="G1527" s="9">
        <v>5000000</v>
      </c>
      <c r="H1527" s="9" t="s">
        <v>83</v>
      </c>
      <c r="I1527" s="10"/>
    </row>
    <row r="1528" spans="1:16384" x14ac:dyDescent="0.25">
      <c r="A1528" s="22" t="s">
        <v>1524</v>
      </c>
      <c r="B1528" s="23"/>
      <c r="C1528" s="23"/>
      <c r="D1528" s="23"/>
      <c r="E1528" s="23"/>
      <c r="F1528" s="23"/>
      <c r="G1528" s="23"/>
      <c r="H1528" s="23"/>
    </row>
    <row r="1529" spans="1:16384" x14ac:dyDescent="0.25">
      <c r="A1529" s="19" t="s">
        <v>40</v>
      </c>
      <c r="B1529" s="20"/>
      <c r="C1529" s="20"/>
      <c r="D1529" s="20"/>
      <c r="E1529" s="20"/>
      <c r="F1529" s="20"/>
      <c r="G1529" s="20"/>
      <c r="H1529" s="21"/>
    </row>
    <row r="1530" spans="1:16384" ht="24" customHeight="1" x14ac:dyDescent="0.25">
      <c r="A1530" s="9">
        <v>5112</v>
      </c>
      <c r="B1530" s="9" t="s">
        <v>1520</v>
      </c>
      <c r="C1530" s="9" t="s">
        <v>1521</v>
      </c>
      <c r="D1530" s="9" t="s">
        <v>1349</v>
      </c>
      <c r="E1530" s="9" t="s">
        <v>27</v>
      </c>
      <c r="F1530" s="9">
        <v>1466819100</v>
      </c>
      <c r="G1530" s="9">
        <v>1466819100</v>
      </c>
      <c r="H1530" s="9">
        <v>1</v>
      </c>
      <c r="I1530" s="10"/>
    </row>
    <row r="1531" spans="1:16384" x14ac:dyDescent="0.25">
      <c r="A1531" s="19" t="s">
        <v>18</v>
      </c>
      <c r="B1531" s="20"/>
      <c r="C1531" s="20"/>
      <c r="D1531" s="20"/>
      <c r="E1531" s="20"/>
      <c r="F1531" s="20"/>
      <c r="G1531" s="20"/>
      <c r="H1531" s="21"/>
    </row>
    <row r="1532" spans="1:16384" ht="24" customHeight="1" x14ac:dyDescent="0.25">
      <c r="A1532" s="9">
        <v>5112</v>
      </c>
      <c r="B1532" s="9" t="s">
        <v>1522</v>
      </c>
      <c r="C1532" s="9" t="s">
        <v>50</v>
      </c>
      <c r="D1532" s="9" t="s">
        <v>1349</v>
      </c>
      <c r="E1532" s="9" t="s">
        <v>27</v>
      </c>
      <c r="F1532" s="9">
        <v>24180900</v>
      </c>
      <c r="G1532" s="9">
        <v>24180900</v>
      </c>
      <c r="H1532" s="9">
        <v>1</v>
      </c>
      <c r="I1532" s="10"/>
    </row>
    <row r="1533" spans="1:16384" ht="24" customHeight="1" x14ac:dyDescent="0.25">
      <c r="A1533" s="9">
        <v>5112</v>
      </c>
      <c r="B1533" s="9" t="s">
        <v>1523</v>
      </c>
      <c r="C1533" s="9" t="s">
        <v>332</v>
      </c>
      <c r="D1533" s="9" t="s">
        <v>26</v>
      </c>
      <c r="E1533" s="9" t="s">
        <v>27</v>
      </c>
      <c r="F1533" s="9">
        <v>9000000</v>
      </c>
      <c r="G1533" s="9">
        <v>9000000</v>
      </c>
      <c r="H1533" s="9">
        <v>1</v>
      </c>
      <c r="I1533" s="10"/>
    </row>
    <row r="1534" spans="1:16384" x14ac:dyDescent="0.25">
      <c r="A1534" s="22" t="s">
        <v>2311</v>
      </c>
      <c r="B1534" s="23"/>
      <c r="C1534" s="23"/>
      <c r="D1534" s="23"/>
      <c r="E1534" s="23"/>
      <c r="F1534" s="23"/>
      <c r="G1534" s="23"/>
      <c r="H1534" s="23"/>
    </row>
    <row r="1535" spans="1:16384" x14ac:dyDescent="0.25">
      <c r="A1535" s="19" t="s">
        <v>40</v>
      </c>
      <c r="B1535" s="20"/>
      <c r="C1535" s="20"/>
      <c r="D1535" s="20"/>
      <c r="E1535" s="20"/>
      <c r="F1535" s="20"/>
      <c r="G1535" s="20"/>
      <c r="H1535" s="21"/>
      <c r="I1535" s="19"/>
      <c r="J1535" s="20"/>
      <c r="K1535" s="20"/>
      <c r="L1535" s="20"/>
      <c r="M1535" s="20"/>
      <c r="N1535" s="20"/>
      <c r="O1535" s="20"/>
      <c r="P1535" s="21"/>
      <c r="Q1535" s="19"/>
      <c r="R1535" s="20"/>
      <c r="S1535" s="20"/>
      <c r="T1535" s="20"/>
      <c r="U1535" s="20"/>
      <c r="V1535" s="20"/>
      <c r="W1535" s="20"/>
      <c r="X1535" s="21"/>
      <c r="Y1535" s="19"/>
      <c r="Z1535" s="20"/>
      <c r="AA1535" s="20"/>
      <c r="AB1535" s="20"/>
      <c r="AC1535" s="20"/>
      <c r="AD1535" s="20"/>
      <c r="AE1535" s="20"/>
      <c r="AF1535" s="21"/>
      <c r="AG1535" s="19"/>
      <c r="AH1535" s="20"/>
      <c r="AI1535" s="20"/>
      <c r="AJ1535" s="20"/>
      <c r="AK1535" s="20"/>
      <c r="AL1535" s="20"/>
      <c r="AM1535" s="20"/>
      <c r="AN1535" s="21"/>
      <c r="AO1535" s="19"/>
      <c r="AP1535" s="20"/>
      <c r="AQ1535" s="20"/>
      <c r="AR1535" s="20"/>
      <c r="AS1535" s="20"/>
      <c r="AT1535" s="20"/>
      <c r="AU1535" s="20"/>
      <c r="AV1535" s="21"/>
      <c r="AW1535" s="19"/>
      <c r="AX1535" s="20"/>
      <c r="AY1535" s="20"/>
      <c r="AZ1535" s="20"/>
      <c r="BA1535" s="20"/>
      <c r="BB1535" s="20"/>
      <c r="BC1535" s="20"/>
      <c r="BD1535" s="21"/>
      <c r="BE1535" s="19"/>
      <c r="BF1535" s="20"/>
      <c r="BG1535" s="20"/>
      <c r="BH1535" s="20"/>
      <c r="BI1535" s="20"/>
      <c r="BJ1535" s="20"/>
      <c r="BK1535" s="20"/>
      <c r="BL1535" s="21"/>
      <c r="BM1535" s="19"/>
      <c r="BN1535" s="20"/>
      <c r="BO1535" s="20"/>
      <c r="BP1535" s="20"/>
      <c r="BQ1535" s="20"/>
      <c r="BR1535" s="20"/>
      <c r="BS1535" s="20"/>
      <c r="BT1535" s="21"/>
      <c r="BU1535" s="19"/>
      <c r="BV1535" s="20"/>
      <c r="BW1535" s="20"/>
      <c r="BX1535" s="20"/>
      <c r="BY1535" s="20"/>
      <c r="BZ1535" s="20"/>
      <c r="CA1535" s="20"/>
      <c r="CB1535" s="21"/>
      <c r="CC1535" s="19"/>
      <c r="CD1535" s="20"/>
      <c r="CE1535" s="20"/>
      <c r="CF1535" s="20"/>
      <c r="CG1535" s="20"/>
      <c r="CH1535" s="20"/>
      <c r="CI1535" s="20"/>
      <c r="CJ1535" s="21"/>
      <c r="CK1535" s="19"/>
      <c r="CL1535" s="20"/>
      <c r="CM1535" s="20"/>
      <c r="CN1535" s="20"/>
      <c r="CO1535" s="20"/>
      <c r="CP1535" s="20"/>
      <c r="CQ1535" s="20"/>
      <c r="CR1535" s="21"/>
      <c r="CS1535" s="19"/>
      <c r="CT1535" s="20"/>
      <c r="CU1535" s="20"/>
      <c r="CV1535" s="20"/>
      <c r="CW1535" s="20"/>
      <c r="CX1535" s="20"/>
      <c r="CY1535" s="20"/>
      <c r="CZ1535" s="21"/>
      <c r="DA1535" s="19"/>
      <c r="DB1535" s="20"/>
      <c r="DC1535" s="20"/>
      <c r="DD1535" s="20"/>
      <c r="DE1535" s="20"/>
      <c r="DF1535" s="20"/>
      <c r="DG1535" s="20"/>
      <c r="DH1535" s="21"/>
      <c r="DI1535" s="19"/>
      <c r="DJ1535" s="20"/>
      <c r="DK1535" s="20"/>
      <c r="DL1535" s="20"/>
      <c r="DM1535" s="20"/>
      <c r="DN1535" s="20"/>
      <c r="DO1535" s="20"/>
      <c r="DP1535" s="21"/>
      <c r="DQ1535" s="19"/>
      <c r="DR1535" s="20"/>
      <c r="DS1535" s="20"/>
      <c r="DT1535" s="20"/>
      <c r="DU1535" s="20"/>
      <c r="DV1535" s="20"/>
      <c r="DW1535" s="20"/>
      <c r="DX1535" s="21"/>
      <c r="DY1535" s="19"/>
      <c r="DZ1535" s="20"/>
      <c r="EA1535" s="20"/>
      <c r="EB1535" s="20"/>
      <c r="EC1535" s="20"/>
      <c r="ED1535" s="20"/>
      <c r="EE1535" s="20"/>
      <c r="EF1535" s="21"/>
      <c r="EG1535" s="19"/>
      <c r="EH1535" s="20"/>
      <c r="EI1535" s="20"/>
      <c r="EJ1535" s="20"/>
      <c r="EK1535" s="20"/>
      <c r="EL1535" s="20"/>
      <c r="EM1535" s="20"/>
      <c r="EN1535" s="21"/>
      <c r="EO1535" s="19"/>
      <c r="EP1535" s="20"/>
      <c r="EQ1535" s="20"/>
      <c r="ER1535" s="20"/>
      <c r="ES1535" s="20"/>
      <c r="ET1535" s="20"/>
      <c r="EU1535" s="20"/>
      <c r="EV1535" s="21"/>
      <c r="EW1535" s="19"/>
      <c r="EX1535" s="20"/>
      <c r="EY1535" s="20"/>
      <c r="EZ1535" s="20"/>
      <c r="FA1535" s="20"/>
      <c r="FB1535" s="20"/>
      <c r="FC1535" s="20"/>
      <c r="FD1535" s="21"/>
      <c r="FE1535" s="19"/>
      <c r="FF1535" s="20"/>
      <c r="FG1535" s="20"/>
      <c r="FH1535" s="20"/>
      <c r="FI1535" s="20"/>
      <c r="FJ1535" s="20"/>
      <c r="FK1535" s="20"/>
      <c r="FL1535" s="21"/>
      <c r="FM1535" s="19"/>
      <c r="FN1535" s="20"/>
      <c r="FO1535" s="20"/>
      <c r="FP1535" s="20"/>
      <c r="FQ1535" s="20"/>
      <c r="FR1535" s="20"/>
      <c r="FS1535" s="20"/>
      <c r="FT1535" s="21"/>
      <c r="FU1535" s="19"/>
      <c r="FV1535" s="20"/>
      <c r="FW1535" s="20"/>
      <c r="FX1535" s="20"/>
      <c r="FY1535" s="20"/>
      <c r="FZ1535" s="20"/>
      <c r="GA1535" s="20"/>
      <c r="GB1535" s="21"/>
      <c r="GC1535" s="19"/>
      <c r="GD1535" s="20"/>
      <c r="GE1535" s="20"/>
      <c r="GF1535" s="20"/>
      <c r="GG1535" s="20"/>
      <c r="GH1535" s="20"/>
      <c r="GI1535" s="20"/>
      <c r="GJ1535" s="21"/>
      <c r="GK1535" s="19"/>
      <c r="GL1535" s="20"/>
      <c r="GM1535" s="20"/>
      <c r="GN1535" s="20"/>
      <c r="GO1535" s="20"/>
      <c r="GP1535" s="20"/>
      <c r="GQ1535" s="20"/>
      <c r="GR1535" s="21"/>
      <c r="GS1535" s="19"/>
      <c r="GT1535" s="20"/>
      <c r="GU1535" s="20"/>
      <c r="GV1535" s="20"/>
      <c r="GW1535" s="20"/>
      <c r="GX1535" s="20"/>
      <c r="GY1535" s="20"/>
      <c r="GZ1535" s="21"/>
      <c r="HA1535" s="19"/>
      <c r="HB1535" s="20"/>
      <c r="HC1535" s="20"/>
      <c r="HD1535" s="20"/>
      <c r="HE1535" s="20"/>
      <c r="HF1535" s="20"/>
      <c r="HG1535" s="20"/>
      <c r="HH1535" s="21"/>
      <c r="HI1535" s="19"/>
      <c r="HJ1535" s="20"/>
      <c r="HK1535" s="20"/>
      <c r="HL1535" s="20"/>
      <c r="HM1535" s="20"/>
      <c r="HN1535" s="20"/>
      <c r="HO1535" s="20"/>
      <c r="HP1535" s="21"/>
      <c r="HQ1535" s="19"/>
      <c r="HR1535" s="20"/>
      <c r="HS1535" s="20"/>
      <c r="HT1535" s="20"/>
      <c r="HU1535" s="20"/>
      <c r="HV1535" s="20"/>
      <c r="HW1535" s="20"/>
      <c r="HX1535" s="21"/>
      <c r="HY1535" s="19"/>
      <c r="HZ1535" s="20"/>
      <c r="IA1535" s="20"/>
      <c r="IB1535" s="20"/>
      <c r="IC1535" s="20"/>
      <c r="ID1535" s="20"/>
      <c r="IE1535" s="20"/>
      <c r="IF1535" s="21"/>
      <c r="IG1535" s="19"/>
      <c r="IH1535" s="20"/>
      <c r="II1535" s="20"/>
      <c r="IJ1535" s="20"/>
      <c r="IK1535" s="20"/>
      <c r="IL1535" s="20"/>
      <c r="IM1535" s="20"/>
      <c r="IN1535" s="21"/>
      <c r="IO1535" s="19"/>
      <c r="IP1535" s="20"/>
      <c r="IQ1535" s="20"/>
      <c r="IR1535" s="20"/>
      <c r="IS1535" s="20"/>
      <c r="IT1535" s="20"/>
      <c r="IU1535" s="20"/>
      <c r="IV1535" s="21"/>
      <c r="IW1535" s="19"/>
      <c r="IX1535" s="20"/>
      <c r="IY1535" s="20"/>
      <c r="IZ1535" s="20"/>
      <c r="JA1535" s="20"/>
      <c r="JB1535" s="20"/>
      <c r="JC1535" s="20"/>
      <c r="JD1535" s="21"/>
      <c r="JE1535" s="19"/>
      <c r="JF1535" s="20"/>
      <c r="JG1535" s="20"/>
      <c r="JH1535" s="20"/>
      <c r="JI1535" s="20"/>
      <c r="JJ1535" s="20"/>
      <c r="JK1535" s="20"/>
      <c r="JL1535" s="21"/>
      <c r="JM1535" s="19"/>
      <c r="JN1535" s="20"/>
      <c r="JO1535" s="20"/>
      <c r="JP1535" s="20"/>
      <c r="JQ1535" s="20"/>
      <c r="JR1535" s="20"/>
      <c r="JS1535" s="20"/>
      <c r="JT1535" s="21"/>
      <c r="JU1535" s="19"/>
      <c r="JV1535" s="20"/>
      <c r="JW1535" s="20"/>
      <c r="JX1535" s="20"/>
      <c r="JY1535" s="20"/>
      <c r="JZ1535" s="20"/>
      <c r="KA1535" s="20"/>
      <c r="KB1535" s="21"/>
      <c r="KC1535" s="19"/>
      <c r="KD1535" s="20"/>
      <c r="KE1535" s="20"/>
      <c r="KF1535" s="20"/>
      <c r="KG1535" s="20"/>
      <c r="KH1535" s="20"/>
      <c r="KI1535" s="20"/>
      <c r="KJ1535" s="21"/>
      <c r="KK1535" s="19"/>
      <c r="KL1535" s="20"/>
      <c r="KM1535" s="20"/>
      <c r="KN1535" s="20"/>
      <c r="KO1535" s="20"/>
      <c r="KP1535" s="20"/>
      <c r="KQ1535" s="20"/>
      <c r="KR1535" s="21"/>
      <c r="KS1535" s="19"/>
      <c r="KT1535" s="20"/>
      <c r="KU1535" s="20"/>
      <c r="KV1535" s="20"/>
      <c r="KW1535" s="20"/>
      <c r="KX1535" s="20"/>
      <c r="KY1535" s="20"/>
      <c r="KZ1535" s="21"/>
      <c r="LA1535" s="19"/>
      <c r="LB1535" s="20"/>
      <c r="LC1535" s="20"/>
      <c r="LD1535" s="20"/>
      <c r="LE1535" s="20"/>
      <c r="LF1535" s="20"/>
      <c r="LG1535" s="20"/>
      <c r="LH1535" s="21"/>
      <c r="LI1535" s="19"/>
      <c r="LJ1535" s="20"/>
      <c r="LK1535" s="20"/>
      <c r="LL1535" s="20"/>
      <c r="LM1535" s="20"/>
      <c r="LN1535" s="20"/>
      <c r="LO1535" s="20"/>
      <c r="LP1535" s="21"/>
      <c r="LQ1535" s="19"/>
      <c r="LR1535" s="20"/>
      <c r="LS1535" s="20"/>
      <c r="LT1535" s="20"/>
      <c r="LU1535" s="20"/>
      <c r="LV1535" s="20"/>
      <c r="LW1535" s="20"/>
      <c r="LX1535" s="21"/>
      <c r="LY1535" s="19"/>
      <c r="LZ1535" s="20"/>
      <c r="MA1535" s="20"/>
      <c r="MB1535" s="20"/>
      <c r="MC1535" s="20"/>
      <c r="MD1535" s="20"/>
      <c r="ME1535" s="20"/>
      <c r="MF1535" s="21"/>
      <c r="MG1535" s="19"/>
      <c r="MH1535" s="20"/>
      <c r="MI1535" s="20"/>
      <c r="MJ1535" s="20"/>
      <c r="MK1535" s="20"/>
      <c r="ML1535" s="20"/>
      <c r="MM1535" s="20"/>
      <c r="MN1535" s="21"/>
      <c r="MO1535" s="19"/>
      <c r="MP1535" s="20"/>
      <c r="MQ1535" s="20"/>
      <c r="MR1535" s="20"/>
      <c r="MS1535" s="20"/>
      <c r="MT1535" s="20"/>
      <c r="MU1535" s="20"/>
      <c r="MV1535" s="21"/>
      <c r="MW1535" s="19"/>
      <c r="MX1535" s="20"/>
      <c r="MY1535" s="20"/>
      <c r="MZ1535" s="20"/>
      <c r="NA1535" s="20"/>
      <c r="NB1535" s="20"/>
      <c r="NC1535" s="20"/>
      <c r="ND1535" s="21"/>
      <c r="NE1535" s="19"/>
      <c r="NF1535" s="20"/>
      <c r="NG1535" s="20"/>
      <c r="NH1535" s="20"/>
      <c r="NI1535" s="20"/>
      <c r="NJ1535" s="20"/>
      <c r="NK1535" s="20"/>
      <c r="NL1535" s="21"/>
      <c r="NM1535" s="19"/>
      <c r="NN1535" s="20"/>
      <c r="NO1535" s="20"/>
      <c r="NP1535" s="20"/>
      <c r="NQ1535" s="20"/>
      <c r="NR1535" s="20"/>
      <c r="NS1535" s="20"/>
      <c r="NT1535" s="21"/>
      <c r="NU1535" s="19"/>
      <c r="NV1535" s="20"/>
      <c r="NW1535" s="20"/>
      <c r="NX1535" s="20"/>
      <c r="NY1535" s="20"/>
      <c r="NZ1535" s="20"/>
      <c r="OA1535" s="20"/>
      <c r="OB1535" s="21"/>
      <c r="OC1535" s="19"/>
      <c r="OD1535" s="20"/>
      <c r="OE1535" s="20"/>
      <c r="OF1535" s="20"/>
      <c r="OG1535" s="20"/>
      <c r="OH1535" s="20"/>
      <c r="OI1535" s="20"/>
      <c r="OJ1535" s="21"/>
      <c r="OK1535" s="19"/>
      <c r="OL1535" s="20"/>
      <c r="OM1535" s="20"/>
      <c r="ON1535" s="20"/>
      <c r="OO1535" s="20"/>
      <c r="OP1535" s="20"/>
      <c r="OQ1535" s="20"/>
      <c r="OR1535" s="21"/>
      <c r="OS1535" s="19"/>
      <c r="OT1535" s="20"/>
      <c r="OU1535" s="20"/>
      <c r="OV1535" s="20"/>
      <c r="OW1535" s="20"/>
      <c r="OX1535" s="20"/>
      <c r="OY1535" s="20"/>
      <c r="OZ1535" s="21"/>
      <c r="PA1535" s="19"/>
      <c r="PB1535" s="20"/>
      <c r="PC1535" s="20"/>
      <c r="PD1535" s="20"/>
      <c r="PE1535" s="20"/>
      <c r="PF1535" s="20"/>
      <c r="PG1535" s="20"/>
      <c r="PH1535" s="21"/>
      <c r="PI1535" s="19"/>
      <c r="PJ1535" s="20"/>
      <c r="PK1535" s="20"/>
      <c r="PL1535" s="20"/>
      <c r="PM1535" s="20"/>
      <c r="PN1535" s="20"/>
      <c r="PO1535" s="20"/>
      <c r="PP1535" s="21"/>
      <c r="PQ1535" s="19"/>
      <c r="PR1535" s="20"/>
      <c r="PS1535" s="20"/>
      <c r="PT1535" s="20"/>
      <c r="PU1535" s="20"/>
      <c r="PV1535" s="20"/>
      <c r="PW1535" s="20"/>
      <c r="PX1535" s="21"/>
      <c r="PY1535" s="19"/>
      <c r="PZ1535" s="20"/>
      <c r="QA1535" s="20"/>
      <c r="QB1535" s="20"/>
      <c r="QC1535" s="20"/>
      <c r="QD1535" s="20"/>
      <c r="QE1535" s="20"/>
      <c r="QF1535" s="21"/>
      <c r="QG1535" s="19"/>
      <c r="QH1535" s="20"/>
      <c r="QI1535" s="20"/>
      <c r="QJ1535" s="20"/>
      <c r="QK1535" s="20"/>
      <c r="QL1535" s="20"/>
      <c r="QM1535" s="20"/>
      <c r="QN1535" s="21"/>
      <c r="QO1535" s="19"/>
      <c r="QP1535" s="20"/>
      <c r="QQ1535" s="20"/>
      <c r="QR1535" s="20"/>
      <c r="QS1535" s="20"/>
      <c r="QT1535" s="20"/>
      <c r="QU1535" s="20"/>
      <c r="QV1535" s="21"/>
      <c r="QW1535" s="19"/>
      <c r="QX1535" s="20"/>
      <c r="QY1535" s="20"/>
      <c r="QZ1535" s="20"/>
      <c r="RA1535" s="20"/>
      <c r="RB1535" s="20"/>
      <c r="RC1535" s="20"/>
      <c r="RD1535" s="21"/>
      <c r="RE1535" s="19"/>
      <c r="RF1535" s="20"/>
      <c r="RG1535" s="20"/>
      <c r="RH1535" s="20"/>
      <c r="RI1535" s="20"/>
      <c r="RJ1535" s="20"/>
      <c r="RK1535" s="20"/>
      <c r="RL1535" s="21"/>
      <c r="RM1535" s="19"/>
      <c r="RN1535" s="20"/>
      <c r="RO1535" s="20"/>
      <c r="RP1535" s="20"/>
      <c r="RQ1535" s="20"/>
      <c r="RR1535" s="20"/>
      <c r="RS1535" s="20"/>
      <c r="RT1535" s="21"/>
      <c r="RU1535" s="19"/>
      <c r="RV1535" s="20"/>
      <c r="RW1535" s="20"/>
      <c r="RX1535" s="20"/>
      <c r="RY1535" s="20"/>
      <c r="RZ1535" s="20"/>
      <c r="SA1535" s="20"/>
      <c r="SB1535" s="21"/>
      <c r="SC1535" s="19"/>
      <c r="SD1535" s="20"/>
      <c r="SE1535" s="20"/>
      <c r="SF1535" s="20"/>
      <c r="SG1535" s="20"/>
      <c r="SH1535" s="20"/>
      <c r="SI1535" s="20"/>
      <c r="SJ1535" s="21"/>
      <c r="SK1535" s="19"/>
      <c r="SL1535" s="20"/>
      <c r="SM1535" s="20"/>
      <c r="SN1535" s="20"/>
      <c r="SO1535" s="20"/>
      <c r="SP1535" s="20"/>
      <c r="SQ1535" s="20"/>
      <c r="SR1535" s="21"/>
      <c r="SS1535" s="19"/>
      <c r="ST1535" s="20"/>
      <c r="SU1535" s="20"/>
      <c r="SV1535" s="20"/>
      <c r="SW1535" s="20"/>
      <c r="SX1535" s="20"/>
      <c r="SY1535" s="20"/>
      <c r="SZ1535" s="21"/>
      <c r="TA1535" s="19"/>
      <c r="TB1535" s="20"/>
      <c r="TC1535" s="20"/>
      <c r="TD1535" s="20"/>
      <c r="TE1535" s="20"/>
      <c r="TF1535" s="20"/>
      <c r="TG1535" s="20"/>
      <c r="TH1535" s="21"/>
      <c r="TI1535" s="19"/>
      <c r="TJ1535" s="20"/>
      <c r="TK1535" s="20"/>
      <c r="TL1535" s="20"/>
      <c r="TM1535" s="20"/>
      <c r="TN1535" s="20"/>
      <c r="TO1535" s="20"/>
      <c r="TP1535" s="21"/>
      <c r="TQ1535" s="19"/>
      <c r="TR1535" s="20"/>
      <c r="TS1535" s="20"/>
      <c r="TT1535" s="20"/>
      <c r="TU1535" s="20"/>
      <c r="TV1535" s="20"/>
      <c r="TW1535" s="20"/>
      <c r="TX1535" s="21"/>
      <c r="TY1535" s="19"/>
      <c r="TZ1535" s="20"/>
      <c r="UA1535" s="20"/>
      <c r="UB1535" s="20"/>
      <c r="UC1535" s="20"/>
      <c r="UD1535" s="20"/>
      <c r="UE1535" s="20"/>
      <c r="UF1535" s="21"/>
      <c r="UG1535" s="19"/>
      <c r="UH1535" s="20"/>
      <c r="UI1535" s="20"/>
      <c r="UJ1535" s="20"/>
      <c r="UK1535" s="20"/>
      <c r="UL1535" s="20"/>
      <c r="UM1535" s="20"/>
      <c r="UN1535" s="21"/>
      <c r="UO1535" s="19"/>
      <c r="UP1535" s="20"/>
      <c r="UQ1535" s="20"/>
      <c r="UR1535" s="20"/>
      <c r="US1535" s="20"/>
      <c r="UT1535" s="20"/>
      <c r="UU1535" s="20"/>
      <c r="UV1535" s="21"/>
      <c r="UW1535" s="19"/>
      <c r="UX1535" s="20"/>
      <c r="UY1535" s="20"/>
      <c r="UZ1535" s="20"/>
      <c r="VA1535" s="20"/>
      <c r="VB1535" s="20"/>
      <c r="VC1535" s="20"/>
      <c r="VD1535" s="21"/>
      <c r="VE1535" s="19"/>
      <c r="VF1535" s="20"/>
      <c r="VG1535" s="20"/>
      <c r="VH1535" s="20"/>
      <c r="VI1535" s="20"/>
      <c r="VJ1535" s="20"/>
      <c r="VK1535" s="20"/>
      <c r="VL1535" s="21"/>
      <c r="VM1535" s="19"/>
      <c r="VN1535" s="20"/>
      <c r="VO1535" s="20"/>
      <c r="VP1535" s="20"/>
      <c r="VQ1535" s="20"/>
      <c r="VR1535" s="20"/>
      <c r="VS1535" s="20"/>
      <c r="VT1535" s="21"/>
      <c r="VU1535" s="19"/>
      <c r="VV1535" s="20"/>
      <c r="VW1535" s="20"/>
      <c r="VX1535" s="20"/>
      <c r="VY1535" s="20"/>
      <c r="VZ1535" s="20"/>
      <c r="WA1535" s="20"/>
      <c r="WB1535" s="21"/>
      <c r="WC1535" s="19"/>
      <c r="WD1535" s="20"/>
      <c r="WE1535" s="20"/>
      <c r="WF1535" s="20"/>
      <c r="WG1535" s="20"/>
      <c r="WH1535" s="20"/>
      <c r="WI1535" s="20"/>
      <c r="WJ1535" s="21"/>
      <c r="WK1535" s="19"/>
      <c r="WL1535" s="20"/>
      <c r="WM1535" s="20"/>
      <c r="WN1535" s="20"/>
      <c r="WO1535" s="20"/>
      <c r="WP1535" s="20"/>
      <c r="WQ1535" s="20"/>
      <c r="WR1535" s="21"/>
      <c r="WS1535" s="19"/>
      <c r="WT1535" s="20"/>
      <c r="WU1535" s="20"/>
      <c r="WV1535" s="20"/>
      <c r="WW1535" s="20"/>
      <c r="WX1535" s="20"/>
      <c r="WY1535" s="20"/>
      <c r="WZ1535" s="21"/>
      <c r="XA1535" s="19"/>
      <c r="XB1535" s="20"/>
      <c r="XC1535" s="20"/>
      <c r="XD1535" s="20"/>
      <c r="XE1535" s="20"/>
      <c r="XF1535" s="20"/>
      <c r="XG1535" s="20"/>
      <c r="XH1535" s="21"/>
      <c r="XI1535" s="19"/>
      <c r="XJ1535" s="20"/>
      <c r="XK1535" s="20"/>
      <c r="XL1535" s="20"/>
      <c r="XM1535" s="20"/>
      <c r="XN1535" s="20"/>
      <c r="XO1535" s="20"/>
      <c r="XP1535" s="21"/>
      <c r="XQ1535" s="19"/>
      <c r="XR1535" s="20"/>
      <c r="XS1535" s="20"/>
      <c r="XT1535" s="20"/>
      <c r="XU1535" s="20"/>
      <c r="XV1535" s="20"/>
      <c r="XW1535" s="20"/>
      <c r="XX1535" s="21"/>
      <c r="XY1535" s="19"/>
      <c r="XZ1535" s="20"/>
      <c r="YA1535" s="20"/>
      <c r="YB1535" s="20"/>
      <c r="YC1535" s="20"/>
      <c r="YD1535" s="20"/>
      <c r="YE1535" s="20"/>
      <c r="YF1535" s="21"/>
      <c r="YG1535" s="19"/>
      <c r="YH1535" s="20"/>
      <c r="YI1535" s="20"/>
      <c r="YJ1535" s="20"/>
      <c r="YK1535" s="20"/>
      <c r="YL1535" s="20"/>
      <c r="YM1535" s="20"/>
      <c r="YN1535" s="21"/>
      <c r="YO1535" s="19"/>
      <c r="YP1535" s="20"/>
      <c r="YQ1535" s="20"/>
      <c r="YR1535" s="20"/>
      <c r="YS1535" s="20"/>
      <c r="YT1535" s="20"/>
      <c r="YU1535" s="20"/>
      <c r="YV1535" s="21"/>
      <c r="YW1535" s="19"/>
      <c r="YX1535" s="20"/>
      <c r="YY1535" s="20"/>
      <c r="YZ1535" s="20"/>
      <c r="ZA1535" s="20"/>
      <c r="ZB1535" s="20"/>
      <c r="ZC1535" s="20"/>
      <c r="ZD1535" s="21"/>
      <c r="ZE1535" s="19"/>
      <c r="ZF1535" s="20"/>
      <c r="ZG1535" s="20"/>
      <c r="ZH1535" s="20"/>
      <c r="ZI1535" s="20"/>
      <c r="ZJ1535" s="20"/>
      <c r="ZK1535" s="20"/>
      <c r="ZL1535" s="21"/>
      <c r="ZM1535" s="19"/>
      <c r="ZN1535" s="20"/>
      <c r="ZO1535" s="20"/>
      <c r="ZP1535" s="20"/>
      <c r="ZQ1535" s="20"/>
      <c r="ZR1535" s="20"/>
      <c r="ZS1535" s="20"/>
      <c r="ZT1535" s="21"/>
      <c r="ZU1535" s="19"/>
      <c r="ZV1535" s="20"/>
      <c r="ZW1535" s="20"/>
      <c r="ZX1535" s="20"/>
      <c r="ZY1535" s="20"/>
      <c r="ZZ1535" s="20"/>
      <c r="AAA1535" s="20"/>
      <c r="AAB1535" s="21"/>
      <c r="AAC1535" s="19"/>
      <c r="AAD1535" s="20"/>
      <c r="AAE1535" s="20"/>
      <c r="AAF1535" s="20"/>
      <c r="AAG1535" s="20"/>
      <c r="AAH1535" s="20"/>
      <c r="AAI1535" s="20"/>
      <c r="AAJ1535" s="21"/>
      <c r="AAK1535" s="19"/>
      <c r="AAL1535" s="20"/>
      <c r="AAM1535" s="20"/>
      <c r="AAN1535" s="20"/>
      <c r="AAO1535" s="20"/>
      <c r="AAP1535" s="20"/>
      <c r="AAQ1535" s="20"/>
      <c r="AAR1535" s="21"/>
      <c r="AAS1535" s="19"/>
      <c r="AAT1535" s="20"/>
      <c r="AAU1535" s="20"/>
      <c r="AAV1535" s="20"/>
      <c r="AAW1535" s="20"/>
      <c r="AAX1535" s="20"/>
      <c r="AAY1535" s="20"/>
      <c r="AAZ1535" s="21"/>
      <c r="ABA1535" s="19"/>
      <c r="ABB1535" s="20"/>
      <c r="ABC1535" s="20"/>
      <c r="ABD1535" s="20"/>
      <c r="ABE1535" s="20"/>
      <c r="ABF1535" s="20"/>
      <c r="ABG1535" s="20"/>
      <c r="ABH1535" s="21"/>
      <c r="ABI1535" s="19"/>
      <c r="ABJ1535" s="20"/>
      <c r="ABK1535" s="20"/>
      <c r="ABL1535" s="20"/>
      <c r="ABM1535" s="20"/>
      <c r="ABN1535" s="20"/>
      <c r="ABO1535" s="20"/>
      <c r="ABP1535" s="21"/>
      <c r="ABQ1535" s="19"/>
      <c r="ABR1535" s="20"/>
      <c r="ABS1535" s="20"/>
      <c r="ABT1535" s="20"/>
      <c r="ABU1535" s="20"/>
      <c r="ABV1535" s="20"/>
      <c r="ABW1535" s="20"/>
      <c r="ABX1535" s="21"/>
      <c r="ABY1535" s="19"/>
      <c r="ABZ1535" s="20"/>
      <c r="ACA1535" s="20"/>
      <c r="ACB1535" s="20"/>
      <c r="ACC1535" s="20"/>
      <c r="ACD1535" s="20"/>
      <c r="ACE1535" s="20"/>
      <c r="ACF1535" s="21"/>
      <c r="ACG1535" s="19"/>
      <c r="ACH1535" s="20"/>
      <c r="ACI1535" s="20"/>
      <c r="ACJ1535" s="20"/>
      <c r="ACK1535" s="20"/>
      <c r="ACL1535" s="20"/>
      <c r="ACM1535" s="20"/>
      <c r="ACN1535" s="21"/>
      <c r="ACO1535" s="19"/>
      <c r="ACP1535" s="20"/>
      <c r="ACQ1535" s="20"/>
      <c r="ACR1535" s="20"/>
      <c r="ACS1535" s="20"/>
      <c r="ACT1535" s="20"/>
      <c r="ACU1535" s="20"/>
      <c r="ACV1535" s="21"/>
      <c r="ACW1535" s="19"/>
      <c r="ACX1535" s="20"/>
      <c r="ACY1535" s="20"/>
      <c r="ACZ1535" s="20"/>
      <c r="ADA1535" s="20"/>
      <c r="ADB1535" s="20"/>
      <c r="ADC1535" s="20"/>
      <c r="ADD1535" s="21"/>
      <c r="ADE1535" s="19"/>
      <c r="ADF1535" s="20"/>
      <c r="ADG1535" s="20"/>
      <c r="ADH1535" s="20"/>
      <c r="ADI1535" s="20"/>
      <c r="ADJ1535" s="20"/>
      <c r="ADK1535" s="20"/>
      <c r="ADL1535" s="21"/>
      <c r="ADM1535" s="19"/>
      <c r="ADN1535" s="20"/>
      <c r="ADO1535" s="20"/>
      <c r="ADP1535" s="20"/>
      <c r="ADQ1535" s="20"/>
      <c r="ADR1535" s="20"/>
      <c r="ADS1535" s="20"/>
      <c r="ADT1535" s="21"/>
      <c r="ADU1535" s="19"/>
      <c r="ADV1535" s="20"/>
      <c r="ADW1535" s="20"/>
      <c r="ADX1535" s="20"/>
      <c r="ADY1535" s="20"/>
      <c r="ADZ1535" s="20"/>
      <c r="AEA1535" s="20"/>
      <c r="AEB1535" s="21"/>
      <c r="AEC1535" s="19"/>
      <c r="AED1535" s="20"/>
      <c r="AEE1535" s="20"/>
      <c r="AEF1535" s="20"/>
      <c r="AEG1535" s="20"/>
      <c r="AEH1535" s="20"/>
      <c r="AEI1535" s="20"/>
      <c r="AEJ1535" s="21"/>
      <c r="AEK1535" s="19"/>
      <c r="AEL1535" s="20"/>
      <c r="AEM1535" s="20"/>
      <c r="AEN1535" s="20"/>
      <c r="AEO1535" s="20"/>
      <c r="AEP1535" s="20"/>
      <c r="AEQ1535" s="20"/>
      <c r="AER1535" s="21"/>
      <c r="AES1535" s="19"/>
      <c r="AET1535" s="20"/>
      <c r="AEU1535" s="20"/>
      <c r="AEV1535" s="20"/>
      <c r="AEW1535" s="20"/>
      <c r="AEX1535" s="20"/>
      <c r="AEY1535" s="20"/>
      <c r="AEZ1535" s="21"/>
      <c r="AFA1535" s="19"/>
      <c r="AFB1535" s="20"/>
      <c r="AFC1535" s="20"/>
      <c r="AFD1535" s="20"/>
      <c r="AFE1535" s="20"/>
      <c r="AFF1535" s="20"/>
      <c r="AFG1535" s="20"/>
      <c r="AFH1535" s="21"/>
      <c r="AFI1535" s="19"/>
      <c r="AFJ1535" s="20"/>
      <c r="AFK1535" s="20"/>
      <c r="AFL1535" s="20"/>
      <c r="AFM1535" s="20"/>
      <c r="AFN1535" s="20"/>
      <c r="AFO1535" s="20"/>
      <c r="AFP1535" s="21"/>
      <c r="AFQ1535" s="19"/>
      <c r="AFR1535" s="20"/>
      <c r="AFS1535" s="20"/>
      <c r="AFT1535" s="20"/>
      <c r="AFU1535" s="20"/>
      <c r="AFV1535" s="20"/>
      <c r="AFW1535" s="20"/>
      <c r="AFX1535" s="21"/>
      <c r="AFY1535" s="19"/>
      <c r="AFZ1535" s="20"/>
      <c r="AGA1535" s="20"/>
      <c r="AGB1535" s="20"/>
      <c r="AGC1535" s="20"/>
      <c r="AGD1535" s="20"/>
      <c r="AGE1535" s="20"/>
      <c r="AGF1535" s="21"/>
      <c r="AGG1535" s="19"/>
      <c r="AGH1535" s="20"/>
      <c r="AGI1535" s="20"/>
      <c r="AGJ1535" s="20"/>
      <c r="AGK1535" s="20"/>
      <c r="AGL1535" s="20"/>
      <c r="AGM1535" s="20"/>
      <c r="AGN1535" s="21"/>
      <c r="AGO1535" s="19"/>
      <c r="AGP1535" s="20"/>
      <c r="AGQ1535" s="20"/>
      <c r="AGR1535" s="20"/>
      <c r="AGS1535" s="20"/>
      <c r="AGT1535" s="20"/>
      <c r="AGU1535" s="20"/>
      <c r="AGV1535" s="21"/>
      <c r="AGW1535" s="19"/>
      <c r="AGX1535" s="20"/>
      <c r="AGY1535" s="20"/>
      <c r="AGZ1535" s="20"/>
      <c r="AHA1535" s="20"/>
      <c r="AHB1535" s="20"/>
      <c r="AHC1535" s="20"/>
      <c r="AHD1535" s="21"/>
      <c r="AHE1535" s="19"/>
      <c r="AHF1535" s="20"/>
      <c r="AHG1535" s="20"/>
      <c r="AHH1535" s="20"/>
      <c r="AHI1535" s="20"/>
      <c r="AHJ1535" s="20"/>
      <c r="AHK1535" s="20"/>
      <c r="AHL1535" s="21"/>
      <c r="AHM1535" s="19"/>
      <c r="AHN1535" s="20"/>
      <c r="AHO1535" s="20"/>
      <c r="AHP1535" s="20"/>
      <c r="AHQ1535" s="20"/>
      <c r="AHR1535" s="20"/>
      <c r="AHS1535" s="20"/>
      <c r="AHT1535" s="21"/>
      <c r="AHU1535" s="19"/>
      <c r="AHV1535" s="20"/>
      <c r="AHW1535" s="20"/>
      <c r="AHX1535" s="20"/>
      <c r="AHY1535" s="20"/>
      <c r="AHZ1535" s="20"/>
      <c r="AIA1535" s="20"/>
      <c r="AIB1535" s="21"/>
      <c r="AIC1535" s="19"/>
      <c r="AID1535" s="20"/>
      <c r="AIE1535" s="20"/>
      <c r="AIF1535" s="20"/>
      <c r="AIG1535" s="20"/>
      <c r="AIH1535" s="20"/>
      <c r="AII1535" s="20"/>
      <c r="AIJ1535" s="21"/>
      <c r="AIK1535" s="19"/>
      <c r="AIL1535" s="20"/>
      <c r="AIM1535" s="20"/>
      <c r="AIN1535" s="20"/>
      <c r="AIO1535" s="20"/>
      <c r="AIP1535" s="20"/>
      <c r="AIQ1535" s="20"/>
      <c r="AIR1535" s="21"/>
      <c r="AIS1535" s="19"/>
      <c r="AIT1535" s="20"/>
      <c r="AIU1535" s="20"/>
      <c r="AIV1535" s="20"/>
      <c r="AIW1535" s="20"/>
      <c r="AIX1535" s="20"/>
      <c r="AIY1535" s="20"/>
      <c r="AIZ1535" s="21"/>
      <c r="AJA1535" s="19"/>
      <c r="AJB1535" s="20"/>
      <c r="AJC1535" s="20"/>
      <c r="AJD1535" s="20"/>
      <c r="AJE1535" s="20"/>
      <c r="AJF1535" s="20"/>
      <c r="AJG1535" s="20"/>
      <c r="AJH1535" s="21"/>
      <c r="AJI1535" s="19"/>
      <c r="AJJ1535" s="20"/>
      <c r="AJK1535" s="20"/>
      <c r="AJL1535" s="20"/>
      <c r="AJM1535" s="20"/>
      <c r="AJN1535" s="20"/>
      <c r="AJO1535" s="20"/>
      <c r="AJP1535" s="21"/>
      <c r="AJQ1535" s="19"/>
      <c r="AJR1535" s="20"/>
      <c r="AJS1535" s="20"/>
      <c r="AJT1535" s="20"/>
      <c r="AJU1535" s="20"/>
      <c r="AJV1535" s="20"/>
      <c r="AJW1535" s="20"/>
      <c r="AJX1535" s="21"/>
      <c r="AJY1535" s="19"/>
      <c r="AJZ1535" s="20"/>
      <c r="AKA1535" s="20"/>
      <c r="AKB1535" s="20"/>
      <c r="AKC1535" s="20"/>
      <c r="AKD1535" s="20"/>
      <c r="AKE1535" s="20"/>
      <c r="AKF1535" s="21"/>
      <c r="AKG1535" s="19"/>
      <c r="AKH1535" s="20"/>
      <c r="AKI1535" s="20"/>
      <c r="AKJ1535" s="20"/>
      <c r="AKK1535" s="20"/>
      <c r="AKL1535" s="20"/>
      <c r="AKM1535" s="20"/>
      <c r="AKN1535" s="21"/>
      <c r="AKO1535" s="19"/>
      <c r="AKP1535" s="20"/>
      <c r="AKQ1535" s="20"/>
      <c r="AKR1535" s="20"/>
      <c r="AKS1535" s="20"/>
      <c r="AKT1535" s="20"/>
      <c r="AKU1535" s="20"/>
      <c r="AKV1535" s="21"/>
      <c r="AKW1535" s="19"/>
      <c r="AKX1535" s="20"/>
      <c r="AKY1535" s="20"/>
      <c r="AKZ1535" s="20"/>
      <c r="ALA1535" s="20"/>
      <c r="ALB1535" s="20"/>
      <c r="ALC1535" s="20"/>
      <c r="ALD1535" s="21"/>
      <c r="ALE1535" s="19"/>
      <c r="ALF1535" s="20"/>
      <c r="ALG1535" s="20"/>
      <c r="ALH1535" s="20"/>
      <c r="ALI1535" s="20"/>
      <c r="ALJ1535" s="20"/>
      <c r="ALK1535" s="20"/>
      <c r="ALL1535" s="21"/>
      <c r="ALM1535" s="19"/>
      <c r="ALN1535" s="20"/>
      <c r="ALO1535" s="20"/>
      <c r="ALP1535" s="20"/>
      <c r="ALQ1535" s="20"/>
      <c r="ALR1535" s="20"/>
      <c r="ALS1535" s="20"/>
      <c r="ALT1535" s="21"/>
      <c r="ALU1535" s="19"/>
      <c r="ALV1535" s="20"/>
      <c r="ALW1535" s="20"/>
      <c r="ALX1535" s="20"/>
      <c r="ALY1535" s="20"/>
      <c r="ALZ1535" s="20"/>
      <c r="AMA1535" s="20"/>
      <c r="AMB1535" s="21"/>
      <c r="AMC1535" s="19"/>
      <c r="AMD1535" s="20"/>
      <c r="AME1535" s="20"/>
      <c r="AMF1535" s="20"/>
      <c r="AMG1535" s="20"/>
      <c r="AMH1535" s="20"/>
      <c r="AMI1535" s="20"/>
      <c r="AMJ1535" s="21"/>
      <c r="AMK1535" s="19"/>
      <c r="AML1535" s="20"/>
      <c r="AMM1535" s="20"/>
      <c r="AMN1535" s="20"/>
      <c r="AMO1535" s="20"/>
      <c r="AMP1535" s="20"/>
      <c r="AMQ1535" s="20"/>
      <c r="AMR1535" s="21"/>
      <c r="AMS1535" s="19"/>
      <c r="AMT1535" s="20"/>
      <c r="AMU1535" s="20"/>
      <c r="AMV1535" s="20"/>
      <c r="AMW1535" s="20"/>
      <c r="AMX1535" s="20"/>
      <c r="AMY1535" s="20"/>
      <c r="AMZ1535" s="21"/>
      <c r="ANA1535" s="19"/>
      <c r="ANB1535" s="20"/>
      <c r="ANC1535" s="20"/>
      <c r="AND1535" s="20"/>
      <c r="ANE1535" s="20"/>
      <c r="ANF1535" s="20"/>
      <c r="ANG1535" s="20"/>
      <c r="ANH1535" s="21"/>
      <c r="ANI1535" s="19"/>
      <c r="ANJ1535" s="20"/>
      <c r="ANK1535" s="20"/>
      <c r="ANL1535" s="20"/>
      <c r="ANM1535" s="20"/>
      <c r="ANN1535" s="20"/>
      <c r="ANO1535" s="20"/>
      <c r="ANP1535" s="21"/>
      <c r="ANQ1535" s="19"/>
      <c r="ANR1535" s="20"/>
      <c r="ANS1535" s="20"/>
      <c r="ANT1535" s="20"/>
      <c r="ANU1535" s="20"/>
      <c r="ANV1535" s="20"/>
      <c r="ANW1535" s="20"/>
      <c r="ANX1535" s="21"/>
      <c r="ANY1535" s="19"/>
      <c r="ANZ1535" s="20"/>
      <c r="AOA1535" s="20"/>
      <c r="AOB1535" s="20"/>
      <c r="AOC1535" s="20"/>
      <c r="AOD1535" s="20"/>
      <c r="AOE1535" s="20"/>
      <c r="AOF1535" s="21"/>
      <c r="AOG1535" s="19"/>
      <c r="AOH1535" s="20"/>
      <c r="AOI1535" s="20"/>
      <c r="AOJ1535" s="20"/>
      <c r="AOK1535" s="20"/>
      <c r="AOL1535" s="20"/>
      <c r="AOM1535" s="20"/>
      <c r="AON1535" s="21"/>
      <c r="AOO1535" s="19"/>
      <c r="AOP1535" s="20"/>
      <c r="AOQ1535" s="20"/>
      <c r="AOR1535" s="20"/>
      <c r="AOS1535" s="20"/>
      <c r="AOT1535" s="20"/>
      <c r="AOU1535" s="20"/>
      <c r="AOV1535" s="21"/>
      <c r="AOW1535" s="19"/>
      <c r="AOX1535" s="20"/>
      <c r="AOY1535" s="20"/>
      <c r="AOZ1535" s="20"/>
      <c r="APA1535" s="20"/>
      <c r="APB1535" s="20"/>
      <c r="APC1535" s="20"/>
      <c r="APD1535" s="21"/>
      <c r="APE1535" s="19"/>
      <c r="APF1535" s="20"/>
      <c r="APG1535" s="20"/>
      <c r="APH1535" s="20"/>
      <c r="API1535" s="20"/>
      <c r="APJ1535" s="20"/>
      <c r="APK1535" s="20"/>
      <c r="APL1535" s="21"/>
      <c r="APM1535" s="19"/>
      <c r="APN1535" s="20"/>
      <c r="APO1535" s="20"/>
      <c r="APP1535" s="20"/>
      <c r="APQ1535" s="20"/>
      <c r="APR1535" s="20"/>
      <c r="APS1535" s="20"/>
      <c r="APT1535" s="21"/>
      <c r="APU1535" s="19"/>
      <c r="APV1535" s="20"/>
      <c r="APW1535" s="20"/>
      <c r="APX1535" s="20"/>
      <c r="APY1535" s="20"/>
      <c r="APZ1535" s="20"/>
      <c r="AQA1535" s="20"/>
      <c r="AQB1535" s="21"/>
      <c r="AQC1535" s="19"/>
      <c r="AQD1535" s="20"/>
      <c r="AQE1535" s="20"/>
      <c r="AQF1535" s="20"/>
      <c r="AQG1535" s="20"/>
      <c r="AQH1535" s="20"/>
      <c r="AQI1535" s="20"/>
      <c r="AQJ1535" s="21"/>
      <c r="AQK1535" s="19"/>
      <c r="AQL1535" s="20"/>
      <c r="AQM1535" s="20"/>
      <c r="AQN1535" s="20"/>
      <c r="AQO1535" s="20"/>
      <c r="AQP1535" s="20"/>
      <c r="AQQ1535" s="20"/>
      <c r="AQR1535" s="21"/>
      <c r="AQS1535" s="19"/>
      <c r="AQT1535" s="20"/>
      <c r="AQU1535" s="20"/>
      <c r="AQV1535" s="20"/>
      <c r="AQW1535" s="20"/>
      <c r="AQX1535" s="20"/>
      <c r="AQY1535" s="20"/>
      <c r="AQZ1535" s="21"/>
      <c r="ARA1535" s="19"/>
      <c r="ARB1535" s="20"/>
      <c r="ARC1535" s="20"/>
      <c r="ARD1535" s="20"/>
      <c r="ARE1535" s="20"/>
      <c r="ARF1535" s="20"/>
      <c r="ARG1535" s="20"/>
      <c r="ARH1535" s="21"/>
      <c r="ARI1535" s="19"/>
      <c r="ARJ1535" s="20"/>
      <c r="ARK1535" s="20"/>
      <c r="ARL1535" s="20"/>
      <c r="ARM1535" s="20"/>
      <c r="ARN1535" s="20"/>
      <c r="ARO1535" s="20"/>
      <c r="ARP1535" s="21"/>
      <c r="ARQ1535" s="19"/>
      <c r="ARR1535" s="20"/>
      <c r="ARS1535" s="20"/>
      <c r="ART1535" s="20"/>
      <c r="ARU1535" s="20"/>
      <c r="ARV1535" s="20"/>
      <c r="ARW1535" s="20"/>
      <c r="ARX1535" s="21"/>
      <c r="ARY1535" s="19"/>
      <c r="ARZ1535" s="20"/>
      <c r="ASA1535" s="20"/>
      <c r="ASB1535" s="20"/>
      <c r="ASC1535" s="20"/>
      <c r="ASD1535" s="20"/>
      <c r="ASE1535" s="20"/>
      <c r="ASF1535" s="21"/>
      <c r="ASG1535" s="19"/>
      <c r="ASH1535" s="20"/>
      <c r="ASI1535" s="20"/>
      <c r="ASJ1535" s="20"/>
      <c r="ASK1535" s="20"/>
      <c r="ASL1535" s="20"/>
      <c r="ASM1535" s="20"/>
      <c r="ASN1535" s="21"/>
      <c r="ASO1535" s="19"/>
      <c r="ASP1535" s="20"/>
      <c r="ASQ1535" s="20"/>
      <c r="ASR1535" s="20"/>
      <c r="ASS1535" s="20"/>
      <c r="AST1535" s="20"/>
      <c r="ASU1535" s="20"/>
      <c r="ASV1535" s="21"/>
      <c r="ASW1535" s="19"/>
      <c r="ASX1535" s="20"/>
      <c r="ASY1535" s="20"/>
      <c r="ASZ1535" s="20"/>
      <c r="ATA1535" s="20"/>
      <c r="ATB1535" s="20"/>
      <c r="ATC1535" s="20"/>
      <c r="ATD1535" s="21"/>
      <c r="ATE1535" s="19"/>
      <c r="ATF1535" s="20"/>
      <c r="ATG1535" s="20"/>
      <c r="ATH1535" s="20"/>
      <c r="ATI1535" s="20"/>
      <c r="ATJ1535" s="20"/>
      <c r="ATK1535" s="20"/>
      <c r="ATL1535" s="21"/>
      <c r="ATM1535" s="19"/>
      <c r="ATN1535" s="20"/>
      <c r="ATO1535" s="20"/>
      <c r="ATP1535" s="20"/>
      <c r="ATQ1535" s="20"/>
      <c r="ATR1535" s="20"/>
      <c r="ATS1535" s="20"/>
      <c r="ATT1535" s="21"/>
      <c r="ATU1535" s="19"/>
      <c r="ATV1535" s="20"/>
      <c r="ATW1535" s="20"/>
      <c r="ATX1535" s="20"/>
      <c r="ATY1535" s="20"/>
      <c r="ATZ1535" s="20"/>
      <c r="AUA1535" s="20"/>
      <c r="AUB1535" s="21"/>
      <c r="AUC1535" s="19"/>
      <c r="AUD1535" s="20"/>
      <c r="AUE1535" s="20"/>
      <c r="AUF1535" s="20"/>
      <c r="AUG1535" s="20"/>
      <c r="AUH1535" s="20"/>
      <c r="AUI1535" s="20"/>
      <c r="AUJ1535" s="21"/>
      <c r="AUK1535" s="19"/>
      <c r="AUL1535" s="20"/>
      <c r="AUM1535" s="20"/>
      <c r="AUN1535" s="20"/>
      <c r="AUO1535" s="20"/>
      <c r="AUP1535" s="20"/>
      <c r="AUQ1535" s="20"/>
      <c r="AUR1535" s="21"/>
      <c r="AUS1535" s="19"/>
      <c r="AUT1535" s="20"/>
      <c r="AUU1535" s="20"/>
      <c r="AUV1535" s="20"/>
      <c r="AUW1535" s="20"/>
      <c r="AUX1535" s="20"/>
      <c r="AUY1535" s="20"/>
      <c r="AUZ1535" s="21"/>
      <c r="AVA1535" s="19"/>
      <c r="AVB1535" s="20"/>
      <c r="AVC1535" s="20"/>
      <c r="AVD1535" s="20"/>
      <c r="AVE1535" s="20"/>
      <c r="AVF1535" s="20"/>
      <c r="AVG1535" s="20"/>
      <c r="AVH1535" s="21"/>
      <c r="AVI1535" s="19"/>
      <c r="AVJ1535" s="20"/>
      <c r="AVK1535" s="20"/>
      <c r="AVL1535" s="20"/>
      <c r="AVM1535" s="20"/>
      <c r="AVN1535" s="20"/>
      <c r="AVO1535" s="20"/>
      <c r="AVP1535" s="21"/>
      <c r="AVQ1535" s="19"/>
      <c r="AVR1535" s="20"/>
      <c r="AVS1535" s="20"/>
      <c r="AVT1535" s="20"/>
      <c r="AVU1535" s="20"/>
      <c r="AVV1535" s="20"/>
      <c r="AVW1535" s="20"/>
      <c r="AVX1535" s="21"/>
      <c r="AVY1535" s="19"/>
      <c r="AVZ1535" s="20"/>
      <c r="AWA1535" s="20"/>
      <c r="AWB1535" s="20"/>
      <c r="AWC1535" s="20"/>
      <c r="AWD1535" s="20"/>
      <c r="AWE1535" s="20"/>
      <c r="AWF1535" s="21"/>
      <c r="AWG1535" s="19"/>
      <c r="AWH1535" s="20"/>
      <c r="AWI1535" s="20"/>
      <c r="AWJ1535" s="20"/>
      <c r="AWK1535" s="20"/>
      <c r="AWL1535" s="20"/>
      <c r="AWM1535" s="20"/>
      <c r="AWN1535" s="21"/>
      <c r="AWO1535" s="19"/>
      <c r="AWP1535" s="20"/>
      <c r="AWQ1535" s="20"/>
      <c r="AWR1535" s="20"/>
      <c r="AWS1535" s="20"/>
      <c r="AWT1535" s="20"/>
      <c r="AWU1535" s="20"/>
      <c r="AWV1535" s="21"/>
      <c r="AWW1535" s="19"/>
      <c r="AWX1535" s="20"/>
      <c r="AWY1535" s="20"/>
      <c r="AWZ1535" s="20"/>
      <c r="AXA1535" s="20"/>
      <c r="AXB1535" s="20"/>
      <c r="AXC1535" s="20"/>
      <c r="AXD1535" s="21"/>
      <c r="AXE1535" s="19"/>
      <c r="AXF1535" s="20"/>
      <c r="AXG1535" s="20"/>
      <c r="AXH1535" s="20"/>
      <c r="AXI1535" s="20"/>
      <c r="AXJ1535" s="20"/>
      <c r="AXK1535" s="20"/>
      <c r="AXL1535" s="21"/>
      <c r="AXM1535" s="19"/>
      <c r="AXN1535" s="20"/>
      <c r="AXO1535" s="20"/>
      <c r="AXP1535" s="20"/>
      <c r="AXQ1535" s="20"/>
      <c r="AXR1535" s="20"/>
      <c r="AXS1535" s="20"/>
      <c r="AXT1535" s="21"/>
      <c r="AXU1535" s="19"/>
      <c r="AXV1535" s="20"/>
      <c r="AXW1535" s="20"/>
      <c r="AXX1535" s="20"/>
      <c r="AXY1535" s="20"/>
      <c r="AXZ1535" s="20"/>
      <c r="AYA1535" s="20"/>
      <c r="AYB1535" s="21"/>
      <c r="AYC1535" s="19"/>
      <c r="AYD1535" s="20"/>
      <c r="AYE1535" s="20"/>
      <c r="AYF1535" s="20"/>
      <c r="AYG1535" s="20"/>
      <c r="AYH1535" s="20"/>
      <c r="AYI1535" s="20"/>
      <c r="AYJ1535" s="21"/>
      <c r="AYK1535" s="19"/>
      <c r="AYL1535" s="20"/>
      <c r="AYM1535" s="20"/>
      <c r="AYN1535" s="20"/>
      <c r="AYO1535" s="20"/>
      <c r="AYP1535" s="20"/>
      <c r="AYQ1535" s="20"/>
      <c r="AYR1535" s="21"/>
      <c r="AYS1535" s="19"/>
      <c r="AYT1535" s="20"/>
      <c r="AYU1535" s="20"/>
      <c r="AYV1535" s="20"/>
      <c r="AYW1535" s="20"/>
      <c r="AYX1535" s="20"/>
      <c r="AYY1535" s="20"/>
      <c r="AYZ1535" s="21"/>
      <c r="AZA1535" s="19"/>
      <c r="AZB1535" s="20"/>
      <c r="AZC1535" s="20"/>
      <c r="AZD1535" s="20"/>
      <c r="AZE1535" s="20"/>
      <c r="AZF1535" s="20"/>
      <c r="AZG1535" s="20"/>
      <c r="AZH1535" s="21"/>
      <c r="AZI1535" s="19"/>
      <c r="AZJ1535" s="20"/>
      <c r="AZK1535" s="20"/>
      <c r="AZL1535" s="20"/>
      <c r="AZM1535" s="20"/>
      <c r="AZN1535" s="20"/>
      <c r="AZO1535" s="20"/>
      <c r="AZP1535" s="21"/>
      <c r="AZQ1535" s="19"/>
      <c r="AZR1535" s="20"/>
      <c r="AZS1535" s="20"/>
      <c r="AZT1535" s="20"/>
      <c r="AZU1535" s="20"/>
      <c r="AZV1535" s="20"/>
      <c r="AZW1535" s="20"/>
      <c r="AZX1535" s="21"/>
      <c r="AZY1535" s="19"/>
      <c r="AZZ1535" s="20"/>
      <c r="BAA1535" s="20"/>
      <c r="BAB1535" s="20"/>
      <c r="BAC1535" s="20"/>
      <c r="BAD1535" s="20"/>
      <c r="BAE1535" s="20"/>
      <c r="BAF1535" s="21"/>
      <c r="BAG1535" s="19"/>
      <c r="BAH1535" s="20"/>
      <c r="BAI1535" s="20"/>
      <c r="BAJ1535" s="20"/>
      <c r="BAK1535" s="20"/>
      <c r="BAL1535" s="20"/>
      <c r="BAM1535" s="20"/>
      <c r="BAN1535" s="21"/>
      <c r="BAO1535" s="19"/>
      <c r="BAP1535" s="20"/>
      <c r="BAQ1535" s="20"/>
      <c r="BAR1535" s="20"/>
      <c r="BAS1535" s="20"/>
      <c r="BAT1535" s="20"/>
      <c r="BAU1535" s="20"/>
      <c r="BAV1535" s="21"/>
      <c r="BAW1535" s="19"/>
      <c r="BAX1535" s="20"/>
      <c r="BAY1535" s="20"/>
      <c r="BAZ1535" s="20"/>
      <c r="BBA1535" s="20"/>
      <c r="BBB1535" s="20"/>
      <c r="BBC1535" s="20"/>
      <c r="BBD1535" s="21"/>
      <c r="BBE1535" s="19"/>
      <c r="BBF1535" s="20"/>
      <c r="BBG1535" s="20"/>
      <c r="BBH1535" s="20"/>
      <c r="BBI1535" s="20"/>
      <c r="BBJ1535" s="20"/>
      <c r="BBK1535" s="20"/>
      <c r="BBL1535" s="21"/>
      <c r="BBM1535" s="19"/>
      <c r="BBN1535" s="20"/>
      <c r="BBO1535" s="20"/>
      <c r="BBP1535" s="20"/>
      <c r="BBQ1535" s="20"/>
      <c r="BBR1535" s="20"/>
      <c r="BBS1535" s="20"/>
      <c r="BBT1535" s="21"/>
      <c r="BBU1535" s="19"/>
      <c r="BBV1535" s="20"/>
      <c r="BBW1535" s="20"/>
      <c r="BBX1535" s="20"/>
      <c r="BBY1535" s="20"/>
      <c r="BBZ1535" s="20"/>
      <c r="BCA1535" s="20"/>
      <c r="BCB1535" s="21"/>
      <c r="BCC1535" s="19"/>
      <c r="BCD1535" s="20"/>
      <c r="BCE1535" s="20"/>
      <c r="BCF1535" s="20"/>
      <c r="BCG1535" s="20"/>
      <c r="BCH1535" s="20"/>
      <c r="BCI1535" s="20"/>
      <c r="BCJ1535" s="21"/>
      <c r="BCK1535" s="19"/>
      <c r="BCL1535" s="20"/>
      <c r="BCM1535" s="20"/>
      <c r="BCN1535" s="20"/>
      <c r="BCO1535" s="20"/>
      <c r="BCP1535" s="20"/>
      <c r="BCQ1535" s="20"/>
      <c r="BCR1535" s="21"/>
      <c r="BCS1535" s="19"/>
      <c r="BCT1535" s="20"/>
      <c r="BCU1535" s="20"/>
      <c r="BCV1535" s="20"/>
      <c r="BCW1535" s="20"/>
      <c r="BCX1535" s="20"/>
      <c r="BCY1535" s="20"/>
      <c r="BCZ1535" s="21"/>
      <c r="BDA1535" s="19"/>
      <c r="BDB1535" s="20"/>
      <c r="BDC1535" s="20"/>
      <c r="BDD1535" s="20"/>
      <c r="BDE1535" s="20"/>
      <c r="BDF1535" s="20"/>
      <c r="BDG1535" s="20"/>
      <c r="BDH1535" s="21"/>
      <c r="BDI1535" s="19"/>
      <c r="BDJ1535" s="20"/>
      <c r="BDK1535" s="20"/>
      <c r="BDL1535" s="20"/>
      <c r="BDM1535" s="20"/>
      <c r="BDN1535" s="20"/>
      <c r="BDO1535" s="20"/>
      <c r="BDP1535" s="21"/>
      <c r="BDQ1535" s="19"/>
      <c r="BDR1535" s="20"/>
      <c r="BDS1535" s="20"/>
      <c r="BDT1535" s="20"/>
      <c r="BDU1535" s="20"/>
      <c r="BDV1535" s="20"/>
      <c r="BDW1535" s="20"/>
      <c r="BDX1535" s="21"/>
      <c r="BDY1535" s="19"/>
      <c r="BDZ1535" s="20"/>
      <c r="BEA1535" s="20"/>
      <c r="BEB1535" s="20"/>
      <c r="BEC1535" s="20"/>
      <c r="BED1535" s="20"/>
      <c r="BEE1535" s="20"/>
      <c r="BEF1535" s="21"/>
      <c r="BEG1535" s="19"/>
      <c r="BEH1535" s="20"/>
      <c r="BEI1535" s="20"/>
      <c r="BEJ1535" s="20"/>
      <c r="BEK1535" s="20"/>
      <c r="BEL1535" s="20"/>
      <c r="BEM1535" s="20"/>
      <c r="BEN1535" s="21"/>
      <c r="BEO1535" s="19"/>
      <c r="BEP1535" s="20"/>
      <c r="BEQ1535" s="20"/>
      <c r="BER1535" s="20"/>
      <c r="BES1535" s="20"/>
      <c r="BET1535" s="20"/>
      <c r="BEU1535" s="20"/>
      <c r="BEV1535" s="21"/>
      <c r="BEW1535" s="19"/>
      <c r="BEX1535" s="20"/>
      <c r="BEY1535" s="20"/>
      <c r="BEZ1535" s="20"/>
      <c r="BFA1535" s="20"/>
      <c r="BFB1535" s="20"/>
      <c r="BFC1535" s="20"/>
      <c r="BFD1535" s="21"/>
      <c r="BFE1535" s="19"/>
      <c r="BFF1535" s="20"/>
      <c r="BFG1535" s="20"/>
      <c r="BFH1535" s="20"/>
      <c r="BFI1535" s="20"/>
      <c r="BFJ1535" s="20"/>
      <c r="BFK1535" s="20"/>
      <c r="BFL1535" s="21"/>
      <c r="BFM1535" s="19"/>
      <c r="BFN1535" s="20"/>
      <c r="BFO1535" s="20"/>
      <c r="BFP1535" s="20"/>
      <c r="BFQ1535" s="20"/>
      <c r="BFR1535" s="20"/>
      <c r="BFS1535" s="20"/>
      <c r="BFT1535" s="21"/>
      <c r="BFU1535" s="19"/>
      <c r="BFV1535" s="20"/>
      <c r="BFW1535" s="20"/>
      <c r="BFX1535" s="20"/>
      <c r="BFY1535" s="20"/>
      <c r="BFZ1535" s="20"/>
      <c r="BGA1535" s="20"/>
      <c r="BGB1535" s="21"/>
      <c r="BGC1535" s="19"/>
      <c r="BGD1535" s="20"/>
      <c r="BGE1535" s="20"/>
      <c r="BGF1535" s="20"/>
      <c r="BGG1535" s="20"/>
      <c r="BGH1535" s="20"/>
      <c r="BGI1535" s="20"/>
      <c r="BGJ1535" s="21"/>
      <c r="BGK1535" s="19"/>
      <c r="BGL1535" s="20"/>
      <c r="BGM1535" s="20"/>
      <c r="BGN1535" s="20"/>
      <c r="BGO1535" s="20"/>
      <c r="BGP1535" s="20"/>
      <c r="BGQ1535" s="20"/>
      <c r="BGR1535" s="21"/>
      <c r="BGS1535" s="19"/>
      <c r="BGT1535" s="20"/>
      <c r="BGU1535" s="20"/>
      <c r="BGV1535" s="20"/>
      <c r="BGW1535" s="20"/>
      <c r="BGX1535" s="20"/>
      <c r="BGY1535" s="20"/>
      <c r="BGZ1535" s="21"/>
      <c r="BHA1535" s="19"/>
      <c r="BHB1535" s="20"/>
      <c r="BHC1535" s="20"/>
      <c r="BHD1535" s="20"/>
      <c r="BHE1535" s="20"/>
      <c r="BHF1535" s="20"/>
      <c r="BHG1535" s="20"/>
      <c r="BHH1535" s="21"/>
      <c r="BHI1535" s="19"/>
      <c r="BHJ1535" s="20"/>
      <c r="BHK1535" s="20"/>
      <c r="BHL1535" s="20"/>
      <c r="BHM1535" s="20"/>
      <c r="BHN1535" s="20"/>
      <c r="BHO1535" s="20"/>
      <c r="BHP1535" s="21"/>
      <c r="BHQ1535" s="19"/>
      <c r="BHR1535" s="20"/>
      <c r="BHS1535" s="20"/>
      <c r="BHT1535" s="20"/>
      <c r="BHU1535" s="20"/>
      <c r="BHV1535" s="20"/>
      <c r="BHW1535" s="20"/>
      <c r="BHX1535" s="21"/>
      <c r="BHY1535" s="19"/>
      <c r="BHZ1535" s="20"/>
      <c r="BIA1535" s="20"/>
      <c r="BIB1535" s="20"/>
      <c r="BIC1535" s="20"/>
      <c r="BID1535" s="20"/>
      <c r="BIE1535" s="20"/>
      <c r="BIF1535" s="21"/>
      <c r="BIG1535" s="19"/>
      <c r="BIH1535" s="20"/>
      <c r="BII1535" s="20"/>
      <c r="BIJ1535" s="20"/>
      <c r="BIK1535" s="20"/>
      <c r="BIL1535" s="20"/>
      <c r="BIM1535" s="20"/>
      <c r="BIN1535" s="21"/>
      <c r="BIO1535" s="19"/>
      <c r="BIP1535" s="20"/>
      <c r="BIQ1535" s="20"/>
      <c r="BIR1535" s="20"/>
      <c r="BIS1535" s="20"/>
      <c r="BIT1535" s="20"/>
      <c r="BIU1535" s="20"/>
      <c r="BIV1535" s="21"/>
      <c r="BIW1535" s="19"/>
      <c r="BIX1535" s="20"/>
      <c r="BIY1535" s="20"/>
      <c r="BIZ1535" s="20"/>
      <c r="BJA1535" s="20"/>
      <c r="BJB1535" s="20"/>
      <c r="BJC1535" s="20"/>
      <c r="BJD1535" s="21"/>
      <c r="BJE1535" s="19"/>
      <c r="BJF1535" s="20"/>
      <c r="BJG1535" s="20"/>
      <c r="BJH1535" s="20"/>
      <c r="BJI1535" s="20"/>
      <c r="BJJ1535" s="20"/>
      <c r="BJK1535" s="20"/>
      <c r="BJL1535" s="21"/>
      <c r="BJM1535" s="19"/>
      <c r="BJN1535" s="20"/>
      <c r="BJO1535" s="20"/>
      <c r="BJP1535" s="20"/>
      <c r="BJQ1535" s="20"/>
      <c r="BJR1535" s="20"/>
      <c r="BJS1535" s="20"/>
      <c r="BJT1535" s="21"/>
      <c r="BJU1535" s="19"/>
      <c r="BJV1535" s="20"/>
      <c r="BJW1535" s="20"/>
      <c r="BJX1535" s="20"/>
      <c r="BJY1535" s="20"/>
      <c r="BJZ1535" s="20"/>
      <c r="BKA1535" s="20"/>
      <c r="BKB1535" s="21"/>
      <c r="BKC1535" s="19"/>
      <c r="BKD1535" s="20"/>
      <c r="BKE1535" s="20"/>
      <c r="BKF1535" s="20"/>
      <c r="BKG1535" s="20"/>
      <c r="BKH1535" s="20"/>
      <c r="BKI1535" s="20"/>
      <c r="BKJ1535" s="21"/>
      <c r="BKK1535" s="19"/>
      <c r="BKL1535" s="20"/>
      <c r="BKM1535" s="20"/>
      <c r="BKN1535" s="20"/>
      <c r="BKO1535" s="20"/>
      <c r="BKP1535" s="20"/>
      <c r="BKQ1535" s="20"/>
      <c r="BKR1535" s="21"/>
      <c r="BKS1535" s="19"/>
      <c r="BKT1535" s="20"/>
      <c r="BKU1535" s="20"/>
      <c r="BKV1535" s="20"/>
      <c r="BKW1535" s="20"/>
      <c r="BKX1535" s="20"/>
      <c r="BKY1535" s="20"/>
      <c r="BKZ1535" s="21"/>
      <c r="BLA1535" s="19"/>
      <c r="BLB1535" s="20"/>
      <c r="BLC1535" s="20"/>
      <c r="BLD1535" s="20"/>
      <c r="BLE1535" s="20"/>
      <c r="BLF1535" s="20"/>
      <c r="BLG1535" s="20"/>
      <c r="BLH1535" s="21"/>
      <c r="BLI1535" s="19"/>
      <c r="BLJ1535" s="20"/>
      <c r="BLK1535" s="20"/>
      <c r="BLL1535" s="20"/>
      <c r="BLM1535" s="20"/>
      <c r="BLN1535" s="20"/>
      <c r="BLO1535" s="20"/>
      <c r="BLP1535" s="21"/>
      <c r="BLQ1535" s="19"/>
      <c r="BLR1535" s="20"/>
      <c r="BLS1535" s="20"/>
      <c r="BLT1535" s="20"/>
      <c r="BLU1535" s="20"/>
      <c r="BLV1535" s="20"/>
      <c r="BLW1535" s="20"/>
      <c r="BLX1535" s="21"/>
      <c r="BLY1535" s="19"/>
      <c r="BLZ1535" s="20"/>
      <c r="BMA1535" s="20"/>
      <c r="BMB1535" s="20"/>
      <c r="BMC1535" s="20"/>
      <c r="BMD1535" s="20"/>
      <c r="BME1535" s="20"/>
      <c r="BMF1535" s="21"/>
      <c r="BMG1535" s="19"/>
      <c r="BMH1535" s="20"/>
      <c r="BMI1535" s="20"/>
      <c r="BMJ1535" s="20"/>
      <c r="BMK1535" s="20"/>
      <c r="BML1535" s="20"/>
      <c r="BMM1535" s="20"/>
      <c r="BMN1535" s="21"/>
      <c r="BMO1535" s="19"/>
      <c r="BMP1535" s="20"/>
      <c r="BMQ1535" s="20"/>
      <c r="BMR1535" s="20"/>
      <c r="BMS1535" s="20"/>
      <c r="BMT1535" s="20"/>
      <c r="BMU1535" s="20"/>
      <c r="BMV1535" s="21"/>
      <c r="BMW1535" s="19"/>
      <c r="BMX1535" s="20"/>
      <c r="BMY1535" s="20"/>
      <c r="BMZ1535" s="20"/>
      <c r="BNA1535" s="20"/>
      <c r="BNB1535" s="20"/>
      <c r="BNC1535" s="20"/>
      <c r="BND1535" s="21"/>
      <c r="BNE1535" s="19"/>
      <c r="BNF1535" s="20"/>
      <c r="BNG1535" s="20"/>
      <c r="BNH1535" s="20"/>
      <c r="BNI1535" s="20"/>
      <c r="BNJ1535" s="20"/>
      <c r="BNK1535" s="20"/>
      <c r="BNL1535" s="21"/>
      <c r="BNM1535" s="19"/>
      <c r="BNN1535" s="20"/>
      <c r="BNO1535" s="20"/>
      <c r="BNP1535" s="20"/>
      <c r="BNQ1535" s="20"/>
      <c r="BNR1535" s="20"/>
      <c r="BNS1535" s="20"/>
      <c r="BNT1535" s="21"/>
      <c r="BNU1535" s="19"/>
      <c r="BNV1535" s="20"/>
      <c r="BNW1535" s="20"/>
      <c r="BNX1535" s="20"/>
      <c r="BNY1535" s="20"/>
      <c r="BNZ1535" s="20"/>
      <c r="BOA1535" s="20"/>
      <c r="BOB1535" s="21"/>
      <c r="BOC1535" s="19"/>
      <c r="BOD1535" s="20"/>
      <c r="BOE1535" s="20"/>
      <c r="BOF1535" s="20"/>
      <c r="BOG1535" s="20"/>
      <c r="BOH1535" s="20"/>
      <c r="BOI1535" s="20"/>
      <c r="BOJ1535" s="21"/>
      <c r="BOK1535" s="19"/>
      <c r="BOL1535" s="20"/>
      <c r="BOM1535" s="20"/>
      <c r="BON1535" s="20"/>
      <c r="BOO1535" s="20"/>
      <c r="BOP1535" s="20"/>
      <c r="BOQ1535" s="20"/>
      <c r="BOR1535" s="21"/>
      <c r="BOS1535" s="19"/>
      <c r="BOT1535" s="20"/>
      <c r="BOU1535" s="20"/>
      <c r="BOV1535" s="20"/>
      <c r="BOW1535" s="20"/>
      <c r="BOX1535" s="20"/>
      <c r="BOY1535" s="20"/>
      <c r="BOZ1535" s="21"/>
      <c r="BPA1535" s="19"/>
      <c r="BPB1535" s="20"/>
      <c r="BPC1535" s="20"/>
      <c r="BPD1535" s="20"/>
      <c r="BPE1535" s="20"/>
      <c r="BPF1535" s="20"/>
      <c r="BPG1535" s="20"/>
      <c r="BPH1535" s="21"/>
      <c r="BPI1535" s="19"/>
      <c r="BPJ1535" s="20"/>
      <c r="BPK1535" s="20"/>
      <c r="BPL1535" s="20"/>
      <c r="BPM1535" s="20"/>
      <c r="BPN1535" s="20"/>
      <c r="BPO1535" s="20"/>
      <c r="BPP1535" s="21"/>
      <c r="BPQ1535" s="19"/>
      <c r="BPR1535" s="20"/>
      <c r="BPS1535" s="20"/>
      <c r="BPT1535" s="20"/>
      <c r="BPU1535" s="20"/>
      <c r="BPV1535" s="20"/>
      <c r="BPW1535" s="20"/>
      <c r="BPX1535" s="21"/>
      <c r="BPY1535" s="19"/>
      <c r="BPZ1535" s="20"/>
      <c r="BQA1535" s="20"/>
      <c r="BQB1535" s="20"/>
      <c r="BQC1535" s="20"/>
      <c r="BQD1535" s="20"/>
      <c r="BQE1535" s="20"/>
      <c r="BQF1535" s="21"/>
      <c r="BQG1535" s="19"/>
      <c r="BQH1535" s="20"/>
      <c r="BQI1535" s="20"/>
      <c r="BQJ1535" s="20"/>
      <c r="BQK1535" s="20"/>
      <c r="BQL1535" s="20"/>
      <c r="BQM1535" s="20"/>
      <c r="BQN1535" s="21"/>
      <c r="BQO1535" s="19"/>
      <c r="BQP1535" s="20"/>
      <c r="BQQ1535" s="20"/>
      <c r="BQR1535" s="20"/>
      <c r="BQS1535" s="20"/>
      <c r="BQT1535" s="20"/>
      <c r="BQU1535" s="20"/>
      <c r="BQV1535" s="21"/>
      <c r="BQW1535" s="19"/>
      <c r="BQX1535" s="20"/>
      <c r="BQY1535" s="20"/>
      <c r="BQZ1535" s="20"/>
      <c r="BRA1535" s="20"/>
      <c r="BRB1535" s="20"/>
      <c r="BRC1535" s="20"/>
      <c r="BRD1535" s="21"/>
      <c r="BRE1535" s="19"/>
      <c r="BRF1535" s="20"/>
      <c r="BRG1535" s="20"/>
      <c r="BRH1535" s="20"/>
      <c r="BRI1535" s="20"/>
      <c r="BRJ1535" s="20"/>
      <c r="BRK1535" s="20"/>
      <c r="BRL1535" s="21"/>
      <c r="BRM1535" s="19"/>
      <c r="BRN1535" s="20"/>
      <c r="BRO1535" s="20"/>
      <c r="BRP1535" s="20"/>
      <c r="BRQ1535" s="20"/>
      <c r="BRR1535" s="20"/>
      <c r="BRS1535" s="20"/>
      <c r="BRT1535" s="21"/>
      <c r="BRU1535" s="19"/>
      <c r="BRV1535" s="20"/>
      <c r="BRW1535" s="20"/>
      <c r="BRX1535" s="20"/>
      <c r="BRY1535" s="20"/>
      <c r="BRZ1535" s="20"/>
      <c r="BSA1535" s="20"/>
      <c r="BSB1535" s="21"/>
      <c r="BSC1535" s="19"/>
      <c r="BSD1535" s="20"/>
      <c r="BSE1535" s="20"/>
      <c r="BSF1535" s="20"/>
      <c r="BSG1535" s="20"/>
      <c r="BSH1535" s="20"/>
      <c r="BSI1535" s="20"/>
      <c r="BSJ1535" s="21"/>
      <c r="BSK1535" s="19"/>
      <c r="BSL1535" s="20"/>
      <c r="BSM1535" s="20"/>
      <c r="BSN1535" s="20"/>
      <c r="BSO1535" s="20"/>
      <c r="BSP1535" s="20"/>
      <c r="BSQ1535" s="20"/>
      <c r="BSR1535" s="21"/>
      <c r="BSS1535" s="19"/>
      <c r="BST1535" s="20"/>
      <c r="BSU1535" s="20"/>
      <c r="BSV1535" s="20"/>
      <c r="BSW1535" s="20"/>
      <c r="BSX1535" s="20"/>
      <c r="BSY1535" s="20"/>
      <c r="BSZ1535" s="21"/>
      <c r="BTA1535" s="19"/>
      <c r="BTB1535" s="20"/>
      <c r="BTC1535" s="20"/>
      <c r="BTD1535" s="20"/>
      <c r="BTE1535" s="20"/>
      <c r="BTF1535" s="20"/>
      <c r="BTG1535" s="20"/>
      <c r="BTH1535" s="21"/>
      <c r="BTI1535" s="19"/>
      <c r="BTJ1535" s="20"/>
      <c r="BTK1535" s="20"/>
      <c r="BTL1535" s="20"/>
      <c r="BTM1535" s="20"/>
      <c r="BTN1535" s="20"/>
      <c r="BTO1535" s="20"/>
      <c r="BTP1535" s="21"/>
      <c r="BTQ1535" s="19"/>
      <c r="BTR1535" s="20"/>
      <c r="BTS1535" s="20"/>
      <c r="BTT1535" s="20"/>
      <c r="BTU1535" s="20"/>
      <c r="BTV1535" s="20"/>
      <c r="BTW1535" s="20"/>
      <c r="BTX1535" s="21"/>
      <c r="BTY1535" s="19"/>
      <c r="BTZ1535" s="20"/>
      <c r="BUA1535" s="20"/>
      <c r="BUB1535" s="20"/>
      <c r="BUC1535" s="20"/>
      <c r="BUD1535" s="20"/>
      <c r="BUE1535" s="20"/>
      <c r="BUF1535" s="21"/>
      <c r="BUG1535" s="19"/>
      <c r="BUH1535" s="20"/>
      <c r="BUI1535" s="20"/>
      <c r="BUJ1535" s="20"/>
      <c r="BUK1535" s="20"/>
      <c r="BUL1535" s="20"/>
      <c r="BUM1535" s="20"/>
      <c r="BUN1535" s="21"/>
      <c r="BUO1535" s="19"/>
      <c r="BUP1535" s="20"/>
      <c r="BUQ1535" s="20"/>
      <c r="BUR1535" s="20"/>
      <c r="BUS1535" s="20"/>
      <c r="BUT1535" s="20"/>
      <c r="BUU1535" s="20"/>
      <c r="BUV1535" s="21"/>
      <c r="BUW1535" s="19"/>
      <c r="BUX1535" s="20"/>
      <c r="BUY1535" s="20"/>
      <c r="BUZ1535" s="20"/>
      <c r="BVA1535" s="20"/>
      <c r="BVB1535" s="20"/>
      <c r="BVC1535" s="20"/>
      <c r="BVD1535" s="21"/>
      <c r="BVE1535" s="19"/>
      <c r="BVF1535" s="20"/>
      <c r="BVG1535" s="20"/>
      <c r="BVH1535" s="20"/>
      <c r="BVI1535" s="20"/>
      <c r="BVJ1535" s="20"/>
      <c r="BVK1535" s="20"/>
      <c r="BVL1535" s="21"/>
      <c r="BVM1535" s="19"/>
      <c r="BVN1535" s="20"/>
      <c r="BVO1535" s="20"/>
      <c r="BVP1535" s="20"/>
      <c r="BVQ1535" s="20"/>
      <c r="BVR1535" s="20"/>
      <c r="BVS1535" s="20"/>
      <c r="BVT1535" s="21"/>
      <c r="BVU1535" s="19"/>
      <c r="BVV1535" s="20"/>
      <c r="BVW1535" s="20"/>
      <c r="BVX1535" s="20"/>
      <c r="BVY1535" s="20"/>
      <c r="BVZ1535" s="20"/>
      <c r="BWA1535" s="20"/>
      <c r="BWB1535" s="21"/>
      <c r="BWC1535" s="19"/>
      <c r="BWD1535" s="20"/>
      <c r="BWE1535" s="20"/>
      <c r="BWF1535" s="20"/>
      <c r="BWG1535" s="20"/>
      <c r="BWH1535" s="20"/>
      <c r="BWI1535" s="20"/>
      <c r="BWJ1535" s="21"/>
      <c r="BWK1535" s="19"/>
      <c r="BWL1535" s="20"/>
      <c r="BWM1535" s="20"/>
      <c r="BWN1535" s="20"/>
      <c r="BWO1535" s="20"/>
      <c r="BWP1535" s="20"/>
      <c r="BWQ1535" s="20"/>
      <c r="BWR1535" s="21"/>
      <c r="BWS1535" s="19"/>
      <c r="BWT1535" s="20"/>
      <c r="BWU1535" s="20"/>
      <c r="BWV1535" s="20"/>
      <c r="BWW1535" s="20"/>
      <c r="BWX1535" s="20"/>
      <c r="BWY1535" s="20"/>
      <c r="BWZ1535" s="21"/>
      <c r="BXA1535" s="19"/>
      <c r="BXB1535" s="20"/>
      <c r="BXC1535" s="20"/>
      <c r="BXD1535" s="20"/>
      <c r="BXE1535" s="20"/>
      <c r="BXF1535" s="20"/>
      <c r="BXG1535" s="20"/>
      <c r="BXH1535" s="21"/>
      <c r="BXI1535" s="19"/>
      <c r="BXJ1535" s="20"/>
      <c r="BXK1535" s="20"/>
      <c r="BXL1535" s="20"/>
      <c r="BXM1535" s="20"/>
      <c r="BXN1535" s="20"/>
      <c r="BXO1535" s="20"/>
      <c r="BXP1535" s="21"/>
      <c r="BXQ1535" s="19"/>
      <c r="BXR1535" s="20"/>
      <c r="BXS1535" s="20"/>
      <c r="BXT1535" s="20"/>
      <c r="BXU1535" s="20"/>
      <c r="BXV1535" s="20"/>
      <c r="BXW1535" s="20"/>
      <c r="BXX1535" s="21"/>
      <c r="BXY1535" s="19"/>
      <c r="BXZ1535" s="20"/>
      <c r="BYA1535" s="20"/>
      <c r="BYB1535" s="20"/>
      <c r="BYC1535" s="20"/>
      <c r="BYD1535" s="20"/>
      <c r="BYE1535" s="20"/>
      <c r="BYF1535" s="21"/>
      <c r="BYG1535" s="19"/>
      <c r="BYH1535" s="20"/>
      <c r="BYI1535" s="20"/>
      <c r="BYJ1535" s="20"/>
      <c r="BYK1535" s="20"/>
      <c r="BYL1535" s="20"/>
      <c r="BYM1535" s="20"/>
      <c r="BYN1535" s="21"/>
      <c r="BYO1535" s="19"/>
      <c r="BYP1535" s="20"/>
      <c r="BYQ1535" s="20"/>
      <c r="BYR1535" s="20"/>
      <c r="BYS1535" s="20"/>
      <c r="BYT1535" s="20"/>
      <c r="BYU1535" s="20"/>
      <c r="BYV1535" s="21"/>
      <c r="BYW1535" s="19"/>
      <c r="BYX1535" s="20"/>
      <c r="BYY1535" s="20"/>
      <c r="BYZ1535" s="20"/>
      <c r="BZA1535" s="20"/>
      <c r="BZB1535" s="20"/>
      <c r="BZC1535" s="20"/>
      <c r="BZD1535" s="21"/>
      <c r="BZE1535" s="19"/>
      <c r="BZF1535" s="20"/>
      <c r="BZG1535" s="20"/>
      <c r="BZH1535" s="20"/>
      <c r="BZI1535" s="20"/>
      <c r="BZJ1535" s="20"/>
      <c r="BZK1535" s="20"/>
      <c r="BZL1535" s="21"/>
      <c r="BZM1535" s="19"/>
      <c r="BZN1535" s="20"/>
      <c r="BZO1535" s="20"/>
      <c r="BZP1535" s="20"/>
      <c r="BZQ1535" s="20"/>
      <c r="BZR1535" s="20"/>
      <c r="BZS1535" s="20"/>
      <c r="BZT1535" s="21"/>
      <c r="BZU1535" s="19"/>
      <c r="BZV1535" s="20"/>
      <c r="BZW1535" s="20"/>
      <c r="BZX1535" s="20"/>
      <c r="BZY1535" s="20"/>
      <c r="BZZ1535" s="20"/>
      <c r="CAA1535" s="20"/>
      <c r="CAB1535" s="21"/>
      <c r="CAC1535" s="19"/>
      <c r="CAD1535" s="20"/>
      <c r="CAE1535" s="20"/>
      <c r="CAF1535" s="20"/>
      <c r="CAG1535" s="20"/>
      <c r="CAH1535" s="20"/>
      <c r="CAI1535" s="20"/>
      <c r="CAJ1535" s="21"/>
      <c r="CAK1535" s="19"/>
      <c r="CAL1535" s="20"/>
      <c r="CAM1535" s="20"/>
      <c r="CAN1535" s="20"/>
      <c r="CAO1535" s="20"/>
      <c r="CAP1535" s="20"/>
      <c r="CAQ1535" s="20"/>
      <c r="CAR1535" s="21"/>
      <c r="CAS1535" s="19"/>
      <c r="CAT1535" s="20"/>
      <c r="CAU1535" s="20"/>
      <c r="CAV1535" s="20"/>
      <c r="CAW1535" s="20"/>
      <c r="CAX1535" s="20"/>
      <c r="CAY1535" s="20"/>
      <c r="CAZ1535" s="21"/>
      <c r="CBA1535" s="19"/>
      <c r="CBB1535" s="20"/>
      <c r="CBC1535" s="20"/>
      <c r="CBD1535" s="20"/>
      <c r="CBE1535" s="20"/>
      <c r="CBF1535" s="20"/>
      <c r="CBG1535" s="20"/>
      <c r="CBH1535" s="21"/>
      <c r="CBI1535" s="19"/>
      <c r="CBJ1535" s="20"/>
      <c r="CBK1535" s="20"/>
      <c r="CBL1535" s="20"/>
      <c r="CBM1535" s="20"/>
      <c r="CBN1535" s="20"/>
      <c r="CBO1535" s="20"/>
      <c r="CBP1535" s="21"/>
      <c r="CBQ1535" s="19"/>
      <c r="CBR1535" s="20"/>
      <c r="CBS1535" s="20"/>
      <c r="CBT1535" s="20"/>
      <c r="CBU1535" s="20"/>
      <c r="CBV1535" s="20"/>
      <c r="CBW1535" s="20"/>
      <c r="CBX1535" s="21"/>
      <c r="CBY1535" s="19"/>
      <c r="CBZ1535" s="20"/>
      <c r="CCA1535" s="20"/>
      <c r="CCB1535" s="20"/>
      <c r="CCC1535" s="20"/>
      <c r="CCD1535" s="20"/>
      <c r="CCE1535" s="20"/>
      <c r="CCF1535" s="21"/>
      <c r="CCG1535" s="19"/>
      <c r="CCH1535" s="20"/>
      <c r="CCI1535" s="20"/>
      <c r="CCJ1535" s="20"/>
      <c r="CCK1535" s="20"/>
      <c r="CCL1535" s="20"/>
      <c r="CCM1535" s="20"/>
      <c r="CCN1535" s="21"/>
      <c r="CCO1535" s="19"/>
      <c r="CCP1535" s="20"/>
      <c r="CCQ1535" s="20"/>
      <c r="CCR1535" s="20"/>
      <c r="CCS1535" s="20"/>
      <c r="CCT1535" s="20"/>
      <c r="CCU1535" s="20"/>
      <c r="CCV1535" s="21"/>
      <c r="CCW1535" s="19"/>
      <c r="CCX1535" s="20"/>
      <c r="CCY1535" s="20"/>
      <c r="CCZ1535" s="20"/>
      <c r="CDA1535" s="20"/>
      <c r="CDB1535" s="20"/>
      <c r="CDC1535" s="20"/>
      <c r="CDD1535" s="21"/>
      <c r="CDE1535" s="19"/>
      <c r="CDF1535" s="20"/>
      <c r="CDG1535" s="20"/>
      <c r="CDH1535" s="20"/>
      <c r="CDI1535" s="20"/>
      <c r="CDJ1535" s="20"/>
      <c r="CDK1535" s="20"/>
      <c r="CDL1535" s="21"/>
      <c r="CDM1535" s="19"/>
      <c r="CDN1535" s="20"/>
      <c r="CDO1535" s="20"/>
      <c r="CDP1535" s="20"/>
      <c r="CDQ1535" s="20"/>
      <c r="CDR1535" s="20"/>
      <c r="CDS1535" s="20"/>
      <c r="CDT1535" s="21"/>
      <c r="CDU1535" s="19"/>
      <c r="CDV1535" s="20"/>
      <c r="CDW1535" s="20"/>
      <c r="CDX1535" s="20"/>
      <c r="CDY1535" s="20"/>
      <c r="CDZ1535" s="20"/>
      <c r="CEA1535" s="20"/>
      <c r="CEB1535" s="21"/>
      <c r="CEC1535" s="19"/>
      <c r="CED1535" s="20"/>
      <c r="CEE1535" s="20"/>
      <c r="CEF1535" s="20"/>
      <c r="CEG1535" s="20"/>
      <c r="CEH1535" s="20"/>
      <c r="CEI1535" s="20"/>
      <c r="CEJ1535" s="21"/>
      <c r="CEK1535" s="19"/>
      <c r="CEL1535" s="20"/>
      <c r="CEM1535" s="20"/>
      <c r="CEN1535" s="20"/>
      <c r="CEO1535" s="20"/>
      <c r="CEP1535" s="20"/>
      <c r="CEQ1535" s="20"/>
      <c r="CER1535" s="21"/>
      <c r="CES1535" s="19"/>
      <c r="CET1535" s="20"/>
      <c r="CEU1535" s="20"/>
      <c r="CEV1535" s="20"/>
      <c r="CEW1535" s="20"/>
      <c r="CEX1535" s="20"/>
      <c r="CEY1535" s="20"/>
      <c r="CEZ1535" s="21"/>
      <c r="CFA1535" s="19"/>
      <c r="CFB1535" s="20"/>
      <c r="CFC1535" s="20"/>
      <c r="CFD1535" s="20"/>
      <c r="CFE1535" s="20"/>
      <c r="CFF1535" s="20"/>
      <c r="CFG1535" s="20"/>
      <c r="CFH1535" s="21"/>
      <c r="CFI1535" s="19"/>
      <c r="CFJ1535" s="20"/>
      <c r="CFK1535" s="20"/>
      <c r="CFL1535" s="20"/>
      <c r="CFM1535" s="20"/>
      <c r="CFN1535" s="20"/>
      <c r="CFO1535" s="20"/>
      <c r="CFP1535" s="21"/>
      <c r="CFQ1535" s="19"/>
      <c r="CFR1535" s="20"/>
      <c r="CFS1535" s="20"/>
      <c r="CFT1535" s="20"/>
      <c r="CFU1535" s="20"/>
      <c r="CFV1535" s="20"/>
      <c r="CFW1535" s="20"/>
      <c r="CFX1535" s="21"/>
      <c r="CFY1535" s="19"/>
      <c r="CFZ1535" s="20"/>
      <c r="CGA1535" s="20"/>
      <c r="CGB1535" s="20"/>
      <c r="CGC1535" s="20"/>
      <c r="CGD1535" s="20"/>
      <c r="CGE1535" s="20"/>
      <c r="CGF1535" s="21"/>
      <c r="CGG1535" s="19"/>
      <c r="CGH1535" s="20"/>
      <c r="CGI1535" s="20"/>
      <c r="CGJ1535" s="20"/>
      <c r="CGK1535" s="20"/>
      <c r="CGL1535" s="20"/>
      <c r="CGM1535" s="20"/>
      <c r="CGN1535" s="21"/>
      <c r="CGO1535" s="19"/>
      <c r="CGP1535" s="20"/>
      <c r="CGQ1535" s="20"/>
      <c r="CGR1535" s="20"/>
      <c r="CGS1535" s="20"/>
      <c r="CGT1535" s="20"/>
      <c r="CGU1535" s="20"/>
      <c r="CGV1535" s="21"/>
      <c r="CGW1535" s="19"/>
      <c r="CGX1535" s="20"/>
      <c r="CGY1535" s="20"/>
      <c r="CGZ1535" s="20"/>
      <c r="CHA1535" s="20"/>
      <c r="CHB1535" s="20"/>
      <c r="CHC1535" s="20"/>
      <c r="CHD1535" s="21"/>
      <c r="CHE1535" s="19"/>
      <c r="CHF1535" s="20"/>
      <c r="CHG1535" s="20"/>
      <c r="CHH1535" s="20"/>
      <c r="CHI1535" s="20"/>
      <c r="CHJ1535" s="20"/>
      <c r="CHK1535" s="20"/>
      <c r="CHL1535" s="21"/>
      <c r="CHM1535" s="19"/>
      <c r="CHN1535" s="20"/>
      <c r="CHO1535" s="20"/>
      <c r="CHP1535" s="20"/>
      <c r="CHQ1535" s="20"/>
      <c r="CHR1535" s="20"/>
      <c r="CHS1535" s="20"/>
      <c r="CHT1535" s="21"/>
      <c r="CHU1535" s="19"/>
      <c r="CHV1535" s="20"/>
      <c r="CHW1535" s="20"/>
      <c r="CHX1535" s="20"/>
      <c r="CHY1535" s="20"/>
      <c r="CHZ1535" s="20"/>
      <c r="CIA1535" s="20"/>
      <c r="CIB1535" s="21"/>
      <c r="CIC1535" s="19"/>
      <c r="CID1535" s="20"/>
      <c r="CIE1535" s="20"/>
      <c r="CIF1535" s="20"/>
      <c r="CIG1535" s="20"/>
      <c r="CIH1535" s="20"/>
      <c r="CII1535" s="20"/>
      <c r="CIJ1535" s="21"/>
      <c r="CIK1535" s="19"/>
      <c r="CIL1535" s="20"/>
      <c r="CIM1535" s="20"/>
      <c r="CIN1535" s="20"/>
      <c r="CIO1535" s="20"/>
      <c r="CIP1535" s="20"/>
      <c r="CIQ1535" s="20"/>
      <c r="CIR1535" s="21"/>
      <c r="CIS1535" s="19"/>
      <c r="CIT1535" s="20"/>
      <c r="CIU1535" s="20"/>
      <c r="CIV1535" s="20"/>
      <c r="CIW1535" s="20"/>
      <c r="CIX1535" s="20"/>
      <c r="CIY1535" s="20"/>
      <c r="CIZ1535" s="21"/>
      <c r="CJA1535" s="19"/>
      <c r="CJB1535" s="20"/>
      <c r="CJC1535" s="20"/>
      <c r="CJD1535" s="20"/>
      <c r="CJE1535" s="20"/>
      <c r="CJF1535" s="20"/>
      <c r="CJG1535" s="20"/>
      <c r="CJH1535" s="21"/>
      <c r="CJI1535" s="19"/>
      <c r="CJJ1535" s="20"/>
      <c r="CJK1535" s="20"/>
      <c r="CJL1535" s="20"/>
      <c r="CJM1535" s="20"/>
      <c r="CJN1535" s="20"/>
      <c r="CJO1535" s="20"/>
      <c r="CJP1535" s="21"/>
      <c r="CJQ1535" s="19"/>
      <c r="CJR1535" s="20"/>
      <c r="CJS1535" s="20"/>
      <c r="CJT1535" s="20"/>
      <c r="CJU1535" s="20"/>
      <c r="CJV1535" s="20"/>
      <c r="CJW1535" s="20"/>
      <c r="CJX1535" s="21"/>
      <c r="CJY1535" s="19"/>
      <c r="CJZ1535" s="20"/>
      <c r="CKA1535" s="20"/>
      <c r="CKB1535" s="20"/>
      <c r="CKC1535" s="20"/>
      <c r="CKD1535" s="20"/>
      <c r="CKE1535" s="20"/>
      <c r="CKF1535" s="21"/>
      <c r="CKG1535" s="19"/>
      <c r="CKH1535" s="20"/>
      <c r="CKI1535" s="20"/>
      <c r="CKJ1535" s="20"/>
      <c r="CKK1535" s="20"/>
      <c r="CKL1535" s="20"/>
      <c r="CKM1535" s="20"/>
      <c r="CKN1535" s="21"/>
      <c r="CKO1535" s="19"/>
      <c r="CKP1535" s="20"/>
      <c r="CKQ1535" s="20"/>
      <c r="CKR1535" s="20"/>
      <c r="CKS1535" s="20"/>
      <c r="CKT1535" s="20"/>
      <c r="CKU1535" s="20"/>
      <c r="CKV1535" s="21"/>
      <c r="CKW1535" s="19"/>
      <c r="CKX1535" s="20"/>
      <c r="CKY1535" s="20"/>
      <c r="CKZ1535" s="20"/>
      <c r="CLA1535" s="20"/>
      <c r="CLB1535" s="20"/>
      <c r="CLC1535" s="20"/>
      <c r="CLD1535" s="21"/>
      <c r="CLE1535" s="19"/>
      <c r="CLF1535" s="20"/>
      <c r="CLG1535" s="20"/>
      <c r="CLH1535" s="20"/>
      <c r="CLI1535" s="20"/>
      <c r="CLJ1535" s="20"/>
      <c r="CLK1535" s="20"/>
      <c r="CLL1535" s="21"/>
      <c r="CLM1535" s="19"/>
      <c r="CLN1535" s="20"/>
      <c r="CLO1535" s="20"/>
      <c r="CLP1535" s="20"/>
      <c r="CLQ1535" s="20"/>
      <c r="CLR1535" s="20"/>
      <c r="CLS1535" s="20"/>
      <c r="CLT1535" s="21"/>
      <c r="CLU1535" s="19"/>
      <c r="CLV1535" s="20"/>
      <c r="CLW1535" s="20"/>
      <c r="CLX1535" s="20"/>
      <c r="CLY1535" s="20"/>
      <c r="CLZ1535" s="20"/>
      <c r="CMA1535" s="20"/>
      <c r="CMB1535" s="21"/>
      <c r="CMC1535" s="19"/>
      <c r="CMD1535" s="20"/>
      <c r="CME1535" s="20"/>
      <c r="CMF1535" s="20"/>
      <c r="CMG1535" s="20"/>
      <c r="CMH1535" s="20"/>
      <c r="CMI1535" s="20"/>
      <c r="CMJ1535" s="21"/>
      <c r="CMK1535" s="19"/>
      <c r="CML1535" s="20"/>
      <c r="CMM1535" s="20"/>
      <c r="CMN1535" s="20"/>
      <c r="CMO1535" s="20"/>
      <c r="CMP1535" s="20"/>
      <c r="CMQ1535" s="20"/>
      <c r="CMR1535" s="21"/>
      <c r="CMS1535" s="19"/>
      <c r="CMT1535" s="20"/>
      <c r="CMU1535" s="20"/>
      <c r="CMV1535" s="20"/>
      <c r="CMW1535" s="20"/>
      <c r="CMX1535" s="20"/>
      <c r="CMY1535" s="20"/>
      <c r="CMZ1535" s="21"/>
      <c r="CNA1535" s="19"/>
      <c r="CNB1535" s="20"/>
      <c r="CNC1535" s="20"/>
      <c r="CND1535" s="20"/>
      <c r="CNE1535" s="20"/>
      <c r="CNF1535" s="20"/>
      <c r="CNG1535" s="20"/>
      <c r="CNH1535" s="21"/>
      <c r="CNI1535" s="19"/>
      <c r="CNJ1535" s="20"/>
      <c r="CNK1535" s="20"/>
      <c r="CNL1535" s="20"/>
      <c r="CNM1535" s="20"/>
      <c r="CNN1535" s="20"/>
      <c r="CNO1535" s="20"/>
      <c r="CNP1535" s="21"/>
      <c r="CNQ1535" s="19"/>
      <c r="CNR1535" s="20"/>
      <c r="CNS1535" s="20"/>
      <c r="CNT1535" s="20"/>
      <c r="CNU1535" s="20"/>
      <c r="CNV1535" s="20"/>
      <c r="CNW1535" s="20"/>
      <c r="CNX1535" s="21"/>
      <c r="CNY1535" s="19"/>
      <c r="CNZ1535" s="20"/>
      <c r="COA1535" s="20"/>
      <c r="COB1535" s="20"/>
      <c r="COC1535" s="20"/>
      <c r="COD1535" s="20"/>
      <c r="COE1535" s="20"/>
      <c r="COF1535" s="21"/>
      <c r="COG1535" s="19"/>
      <c r="COH1535" s="20"/>
      <c r="COI1535" s="20"/>
      <c r="COJ1535" s="20"/>
      <c r="COK1535" s="20"/>
      <c r="COL1535" s="20"/>
      <c r="COM1535" s="20"/>
      <c r="CON1535" s="21"/>
      <c r="COO1535" s="19"/>
      <c r="COP1535" s="20"/>
      <c r="COQ1535" s="20"/>
      <c r="COR1535" s="20"/>
      <c r="COS1535" s="20"/>
      <c r="COT1535" s="20"/>
      <c r="COU1535" s="20"/>
      <c r="COV1535" s="21"/>
      <c r="COW1535" s="19"/>
      <c r="COX1535" s="20"/>
      <c r="COY1535" s="20"/>
      <c r="COZ1535" s="20"/>
      <c r="CPA1535" s="20"/>
      <c r="CPB1535" s="20"/>
      <c r="CPC1535" s="20"/>
      <c r="CPD1535" s="21"/>
      <c r="CPE1535" s="19"/>
      <c r="CPF1535" s="20"/>
      <c r="CPG1535" s="20"/>
      <c r="CPH1535" s="20"/>
      <c r="CPI1535" s="20"/>
      <c r="CPJ1535" s="20"/>
      <c r="CPK1535" s="20"/>
      <c r="CPL1535" s="21"/>
      <c r="CPM1535" s="19"/>
      <c r="CPN1535" s="20"/>
      <c r="CPO1535" s="20"/>
      <c r="CPP1535" s="20"/>
      <c r="CPQ1535" s="20"/>
      <c r="CPR1535" s="20"/>
      <c r="CPS1535" s="20"/>
      <c r="CPT1535" s="21"/>
      <c r="CPU1535" s="19"/>
      <c r="CPV1535" s="20"/>
      <c r="CPW1535" s="20"/>
      <c r="CPX1535" s="20"/>
      <c r="CPY1535" s="20"/>
      <c r="CPZ1535" s="20"/>
      <c r="CQA1535" s="20"/>
      <c r="CQB1535" s="21"/>
      <c r="CQC1535" s="19"/>
      <c r="CQD1535" s="20"/>
      <c r="CQE1535" s="20"/>
      <c r="CQF1535" s="20"/>
      <c r="CQG1535" s="20"/>
      <c r="CQH1535" s="20"/>
      <c r="CQI1535" s="20"/>
      <c r="CQJ1535" s="21"/>
      <c r="CQK1535" s="19"/>
      <c r="CQL1535" s="20"/>
      <c r="CQM1535" s="20"/>
      <c r="CQN1535" s="20"/>
      <c r="CQO1535" s="20"/>
      <c r="CQP1535" s="20"/>
      <c r="CQQ1535" s="20"/>
      <c r="CQR1535" s="21"/>
      <c r="CQS1535" s="19"/>
      <c r="CQT1535" s="20"/>
      <c r="CQU1535" s="20"/>
      <c r="CQV1535" s="20"/>
      <c r="CQW1535" s="20"/>
      <c r="CQX1535" s="20"/>
      <c r="CQY1535" s="20"/>
      <c r="CQZ1535" s="21"/>
      <c r="CRA1535" s="19"/>
      <c r="CRB1535" s="20"/>
      <c r="CRC1535" s="20"/>
      <c r="CRD1535" s="20"/>
      <c r="CRE1535" s="20"/>
      <c r="CRF1535" s="20"/>
      <c r="CRG1535" s="20"/>
      <c r="CRH1535" s="21"/>
      <c r="CRI1535" s="19"/>
      <c r="CRJ1535" s="20"/>
      <c r="CRK1535" s="20"/>
      <c r="CRL1535" s="20"/>
      <c r="CRM1535" s="20"/>
      <c r="CRN1535" s="20"/>
      <c r="CRO1535" s="20"/>
      <c r="CRP1535" s="21"/>
      <c r="CRQ1535" s="19"/>
      <c r="CRR1535" s="20"/>
      <c r="CRS1535" s="20"/>
      <c r="CRT1535" s="20"/>
      <c r="CRU1535" s="20"/>
      <c r="CRV1535" s="20"/>
      <c r="CRW1535" s="20"/>
      <c r="CRX1535" s="21"/>
      <c r="CRY1535" s="19"/>
      <c r="CRZ1535" s="20"/>
      <c r="CSA1535" s="20"/>
      <c r="CSB1535" s="20"/>
      <c r="CSC1535" s="20"/>
      <c r="CSD1535" s="20"/>
      <c r="CSE1535" s="20"/>
      <c r="CSF1535" s="21"/>
      <c r="CSG1535" s="19"/>
      <c r="CSH1535" s="20"/>
      <c r="CSI1535" s="20"/>
      <c r="CSJ1535" s="20"/>
      <c r="CSK1535" s="20"/>
      <c r="CSL1535" s="20"/>
      <c r="CSM1535" s="20"/>
      <c r="CSN1535" s="21"/>
      <c r="CSO1535" s="19"/>
      <c r="CSP1535" s="20"/>
      <c r="CSQ1535" s="20"/>
      <c r="CSR1535" s="20"/>
      <c r="CSS1535" s="20"/>
      <c r="CST1535" s="20"/>
      <c r="CSU1535" s="20"/>
      <c r="CSV1535" s="21"/>
      <c r="CSW1535" s="19"/>
      <c r="CSX1535" s="20"/>
      <c r="CSY1535" s="20"/>
      <c r="CSZ1535" s="20"/>
      <c r="CTA1535" s="20"/>
      <c r="CTB1535" s="20"/>
      <c r="CTC1535" s="20"/>
      <c r="CTD1535" s="21"/>
      <c r="CTE1535" s="19"/>
      <c r="CTF1535" s="20"/>
      <c r="CTG1535" s="20"/>
      <c r="CTH1535" s="20"/>
      <c r="CTI1535" s="20"/>
      <c r="CTJ1535" s="20"/>
      <c r="CTK1535" s="20"/>
      <c r="CTL1535" s="21"/>
      <c r="CTM1535" s="19"/>
      <c r="CTN1535" s="20"/>
      <c r="CTO1535" s="20"/>
      <c r="CTP1535" s="20"/>
      <c r="CTQ1535" s="20"/>
      <c r="CTR1535" s="20"/>
      <c r="CTS1535" s="20"/>
      <c r="CTT1535" s="21"/>
      <c r="CTU1535" s="19"/>
      <c r="CTV1535" s="20"/>
      <c r="CTW1535" s="20"/>
      <c r="CTX1535" s="20"/>
      <c r="CTY1535" s="20"/>
      <c r="CTZ1535" s="20"/>
      <c r="CUA1535" s="20"/>
      <c r="CUB1535" s="21"/>
      <c r="CUC1535" s="19"/>
      <c r="CUD1535" s="20"/>
      <c r="CUE1535" s="20"/>
      <c r="CUF1535" s="20"/>
      <c r="CUG1535" s="20"/>
      <c r="CUH1535" s="20"/>
      <c r="CUI1535" s="20"/>
      <c r="CUJ1535" s="21"/>
      <c r="CUK1535" s="19"/>
      <c r="CUL1535" s="20"/>
      <c r="CUM1535" s="20"/>
      <c r="CUN1535" s="20"/>
      <c r="CUO1535" s="20"/>
      <c r="CUP1535" s="20"/>
      <c r="CUQ1535" s="20"/>
      <c r="CUR1535" s="21"/>
      <c r="CUS1535" s="19"/>
      <c r="CUT1535" s="20"/>
      <c r="CUU1535" s="20"/>
      <c r="CUV1535" s="20"/>
      <c r="CUW1535" s="20"/>
      <c r="CUX1535" s="20"/>
      <c r="CUY1535" s="20"/>
      <c r="CUZ1535" s="21"/>
      <c r="CVA1535" s="19"/>
      <c r="CVB1535" s="20"/>
      <c r="CVC1535" s="20"/>
      <c r="CVD1535" s="20"/>
      <c r="CVE1535" s="20"/>
      <c r="CVF1535" s="20"/>
      <c r="CVG1535" s="20"/>
      <c r="CVH1535" s="21"/>
      <c r="CVI1535" s="19"/>
      <c r="CVJ1535" s="20"/>
      <c r="CVK1535" s="20"/>
      <c r="CVL1535" s="20"/>
      <c r="CVM1535" s="20"/>
      <c r="CVN1535" s="20"/>
      <c r="CVO1535" s="20"/>
      <c r="CVP1535" s="21"/>
      <c r="CVQ1535" s="19"/>
      <c r="CVR1535" s="20"/>
      <c r="CVS1535" s="20"/>
      <c r="CVT1535" s="20"/>
      <c r="CVU1535" s="20"/>
      <c r="CVV1535" s="20"/>
      <c r="CVW1535" s="20"/>
      <c r="CVX1535" s="21"/>
      <c r="CVY1535" s="19"/>
      <c r="CVZ1535" s="20"/>
      <c r="CWA1535" s="20"/>
      <c r="CWB1535" s="20"/>
      <c r="CWC1535" s="20"/>
      <c r="CWD1535" s="20"/>
      <c r="CWE1535" s="20"/>
      <c r="CWF1535" s="21"/>
      <c r="CWG1535" s="19"/>
      <c r="CWH1535" s="20"/>
      <c r="CWI1535" s="20"/>
      <c r="CWJ1535" s="20"/>
      <c r="CWK1535" s="20"/>
      <c r="CWL1535" s="20"/>
      <c r="CWM1535" s="20"/>
      <c r="CWN1535" s="21"/>
      <c r="CWO1535" s="19"/>
      <c r="CWP1535" s="20"/>
      <c r="CWQ1535" s="20"/>
      <c r="CWR1535" s="20"/>
      <c r="CWS1535" s="20"/>
      <c r="CWT1535" s="20"/>
      <c r="CWU1535" s="20"/>
      <c r="CWV1535" s="21"/>
      <c r="CWW1535" s="19"/>
      <c r="CWX1535" s="20"/>
      <c r="CWY1535" s="20"/>
      <c r="CWZ1535" s="20"/>
      <c r="CXA1535" s="20"/>
      <c r="CXB1535" s="20"/>
      <c r="CXC1535" s="20"/>
      <c r="CXD1535" s="21"/>
      <c r="CXE1535" s="19"/>
      <c r="CXF1535" s="20"/>
      <c r="CXG1535" s="20"/>
      <c r="CXH1535" s="20"/>
      <c r="CXI1535" s="20"/>
      <c r="CXJ1535" s="20"/>
      <c r="CXK1535" s="20"/>
      <c r="CXL1535" s="21"/>
      <c r="CXM1535" s="19"/>
      <c r="CXN1535" s="20"/>
      <c r="CXO1535" s="20"/>
      <c r="CXP1535" s="20"/>
      <c r="CXQ1535" s="20"/>
      <c r="CXR1535" s="20"/>
      <c r="CXS1535" s="20"/>
      <c r="CXT1535" s="21"/>
      <c r="CXU1535" s="19"/>
      <c r="CXV1535" s="20"/>
      <c r="CXW1535" s="20"/>
      <c r="CXX1535" s="20"/>
      <c r="CXY1535" s="20"/>
      <c r="CXZ1535" s="20"/>
      <c r="CYA1535" s="20"/>
      <c r="CYB1535" s="21"/>
      <c r="CYC1535" s="19"/>
      <c r="CYD1535" s="20"/>
      <c r="CYE1535" s="20"/>
      <c r="CYF1535" s="20"/>
      <c r="CYG1535" s="20"/>
      <c r="CYH1535" s="20"/>
      <c r="CYI1535" s="20"/>
      <c r="CYJ1535" s="21"/>
      <c r="CYK1535" s="19"/>
      <c r="CYL1535" s="20"/>
      <c r="CYM1535" s="20"/>
      <c r="CYN1535" s="20"/>
      <c r="CYO1535" s="20"/>
      <c r="CYP1535" s="20"/>
      <c r="CYQ1535" s="20"/>
      <c r="CYR1535" s="21"/>
      <c r="CYS1535" s="19"/>
      <c r="CYT1535" s="20"/>
      <c r="CYU1535" s="20"/>
      <c r="CYV1535" s="20"/>
      <c r="CYW1535" s="20"/>
      <c r="CYX1535" s="20"/>
      <c r="CYY1535" s="20"/>
      <c r="CYZ1535" s="21"/>
      <c r="CZA1535" s="19"/>
      <c r="CZB1535" s="20"/>
      <c r="CZC1535" s="20"/>
      <c r="CZD1535" s="20"/>
      <c r="CZE1535" s="20"/>
      <c r="CZF1535" s="20"/>
      <c r="CZG1535" s="20"/>
      <c r="CZH1535" s="21"/>
      <c r="CZI1535" s="19"/>
      <c r="CZJ1535" s="20"/>
      <c r="CZK1535" s="20"/>
      <c r="CZL1535" s="20"/>
      <c r="CZM1535" s="20"/>
      <c r="CZN1535" s="20"/>
      <c r="CZO1535" s="20"/>
      <c r="CZP1535" s="21"/>
      <c r="CZQ1535" s="19"/>
      <c r="CZR1535" s="20"/>
      <c r="CZS1535" s="20"/>
      <c r="CZT1535" s="20"/>
      <c r="CZU1535" s="20"/>
      <c r="CZV1535" s="20"/>
      <c r="CZW1535" s="20"/>
      <c r="CZX1535" s="21"/>
      <c r="CZY1535" s="19"/>
      <c r="CZZ1535" s="20"/>
      <c r="DAA1535" s="20"/>
      <c r="DAB1535" s="20"/>
      <c r="DAC1535" s="20"/>
      <c r="DAD1535" s="20"/>
      <c r="DAE1535" s="20"/>
      <c r="DAF1535" s="21"/>
      <c r="DAG1535" s="19"/>
      <c r="DAH1535" s="20"/>
      <c r="DAI1535" s="20"/>
      <c r="DAJ1535" s="20"/>
      <c r="DAK1535" s="20"/>
      <c r="DAL1535" s="20"/>
      <c r="DAM1535" s="20"/>
      <c r="DAN1535" s="21"/>
      <c r="DAO1535" s="19"/>
      <c r="DAP1535" s="20"/>
      <c r="DAQ1535" s="20"/>
      <c r="DAR1535" s="20"/>
      <c r="DAS1535" s="20"/>
      <c r="DAT1535" s="20"/>
      <c r="DAU1535" s="20"/>
      <c r="DAV1535" s="21"/>
      <c r="DAW1535" s="19"/>
      <c r="DAX1535" s="20"/>
      <c r="DAY1535" s="20"/>
      <c r="DAZ1535" s="20"/>
      <c r="DBA1535" s="20"/>
      <c r="DBB1535" s="20"/>
      <c r="DBC1535" s="20"/>
      <c r="DBD1535" s="21"/>
      <c r="DBE1535" s="19"/>
      <c r="DBF1535" s="20"/>
      <c r="DBG1535" s="20"/>
      <c r="DBH1535" s="20"/>
      <c r="DBI1535" s="20"/>
      <c r="DBJ1535" s="20"/>
      <c r="DBK1535" s="20"/>
      <c r="DBL1535" s="21"/>
      <c r="DBM1535" s="19"/>
      <c r="DBN1535" s="20"/>
      <c r="DBO1535" s="20"/>
      <c r="DBP1535" s="20"/>
      <c r="DBQ1535" s="20"/>
      <c r="DBR1535" s="20"/>
      <c r="DBS1535" s="20"/>
      <c r="DBT1535" s="21"/>
      <c r="DBU1535" s="19"/>
      <c r="DBV1535" s="20"/>
      <c r="DBW1535" s="20"/>
      <c r="DBX1535" s="20"/>
      <c r="DBY1535" s="20"/>
      <c r="DBZ1535" s="20"/>
      <c r="DCA1535" s="20"/>
      <c r="DCB1535" s="21"/>
      <c r="DCC1535" s="19"/>
      <c r="DCD1535" s="20"/>
      <c r="DCE1535" s="20"/>
      <c r="DCF1535" s="20"/>
      <c r="DCG1535" s="20"/>
      <c r="DCH1535" s="20"/>
      <c r="DCI1535" s="20"/>
      <c r="DCJ1535" s="21"/>
      <c r="DCK1535" s="19"/>
      <c r="DCL1535" s="20"/>
      <c r="DCM1535" s="20"/>
      <c r="DCN1535" s="20"/>
      <c r="DCO1535" s="20"/>
      <c r="DCP1535" s="20"/>
      <c r="DCQ1535" s="20"/>
      <c r="DCR1535" s="21"/>
      <c r="DCS1535" s="19"/>
      <c r="DCT1535" s="20"/>
      <c r="DCU1535" s="20"/>
      <c r="DCV1535" s="20"/>
      <c r="DCW1535" s="20"/>
      <c r="DCX1535" s="20"/>
      <c r="DCY1535" s="20"/>
      <c r="DCZ1535" s="21"/>
      <c r="DDA1535" s="19"/>
      <c r="DDB1535" s="20"/>
      <c r="DDC1535" s="20"/>
      <c r="DDD1535" s="20"/>
      <c r="DDE1535" s="20"/>
      <c r="DDF1535" s="20"/>
      <c r="DDG1535" s="20"/>
      <c r="DDH1535" s="21"/>
      <c r="DDI1535" s="19"/>
      <c r="DDJ1535" s="20"/>
      <c r="DDK1535" s="20"/>
      <c r="DDL1535" s="20"/>
      <c r="DDM1535" s="20"/>
      <c r="DDN1535" s="20"/>
      <c r="DDO1535" s="20"/>
      <c r="DDP1535" s="21"/>
      <c r="DDQ1535" s="19"/>
      <c r="DDR1535" s="20"/>
      <c r="DDS1535" s="20"/>
      <c r="DDT1535" s="20"/>
      <c r="DDU1535" s="20"/>
      <c r="DDV1535" s="20"/>
      <c r="DDW1535" s="20"/>
      <c r="DDX1535" s="21"/>
      <c r="DDY1535" s="19"/>
      <c r="DDZ1535" s="20"/>
      <c r="DEA1535" s="20"/>
      <c r="DEB1535" s="20"/>
      <c r="DEC1535" s="20"/>
      <c r="DED1535" s="20"/>
      <c r="DEE1535" s="20"/>
      <c r="DEF1535" s="21"/>
      <c r="DEG1535" s="19"/>
      <c r="DEH1535" s="20"/>
      <c r="DEI1535" s="20"/>
      <c r="DEJ1535" s="20"/>
      <c r="DEK1535" s="20"/>
      <c r="DEL1535" s="20"/>
      <c r="DEM1535" s="20"/>
      <c r="DEN1535" s="21"/>
      <c r="DEO1535" s="19"/>
      <c r="DEP1535" s="20"/>
      <c r="DEQ1535" s="20"/>
      <c r="DER1535" s="20"/>
      <c r="DES1535" s="20"/>
      <c r="DET1535" s="20"/>
      <c r="DEU1535" s="20"/>
      <c r="DEV1535" s="21"/>
      <c r="DEW1535" s="19"/>
      <c r="DEX1535" s="20"/>
      <c r="DEY1535" s="20"/>
      <c r="DEZ1535" s="20"/>
      <c r="DFA1535" s="20"/>
      <c r="DFB1535" s="20"/>
      <c r="DFC1535" s="20"/>
      <c r="DFD1535" s="21"/>
      <c r="DFE1535" s="19"/>
      <c r="DFF1535" s="20"/>
      <c r="DFG1535" s="20"/>
      <c r="DFH1535" s="20"/>
      <c r="DFI1535" s="20"/>
      <c r="DFJ1535" s="20"/>
      <c r="DFK1535" s="20"/>
      <c r="DFL1535" s="21"/>
      <c r="DFM1535" s="19"/>
      <c r="DFN1535" s="20"/>
      <c r="DFO1535" s="20"/>
      <c r="DFP1535" s="20"/>
      <c r="DFQ1535" s="20"/>
      <c r="DFR1535" s="20"/>
      <c r="DFS1535" s="20"/>
      <c r="DFT1535" s="21"/>
      <c r="DFU1535" s="19"/>
      <c r="DFV1535" s="20"/>
      <c r="DFW1535" s="20"/>
      <c r="DFX1535" s="20"/>
      <c r="DFY1535" s="20"/>
      <c r="DFZ1535" s="20"/>
      <c r="DGA1535" s="20"/>
      <c r="DGB1535" s="21"/>
      <c r="DGC1535" s="19"/>
      <c r="DGD1535" s="20"/>
      <c r="DGE1535" s="20"/>
      <c r="DGF1535" s="20"/>
      <c r="DGG1535" s="20"/>
      <c r="DGH1535" s="20"/>
      <c r="DGI1535" s="20"/>
      <c r="DGJ1535" s="21"/>
      <c r="DGK1535" s="19"/>
      <c r="DGL1535" s="20"/>
      <c r="DGM1535" s="20"/>
      <c r="DGN1535" s="20"/>
      <c r="DGO1535" s="20"/>
      <c r="DGP1535" s="20"/>
      <c r="DGQ1535" s="20"/>
      <c r="DGR1535" s="21"/>
      <c r="DGS1535" s="19"/>
      <c r="DGT1535" s="20"/>
      <c r="DGU1535" s="20"/>
      <c r="DGV1535" s="20"/>
      <c r="DGW1535" s="20"/>
      <c r="DGX1535" s="20"/>
      <c r="DGY1535" s="20"/>
      <c r="DGZ1535" s="21"/>
      <c r="DHA1535" s="19"/>
      <c r="DHB1535" s="20"/>
      <c r="DHC1535" s="20"/>
      <c r="DHD1535" s="20"/>
      <c r="DHE1535" s="20"/>
      <c r="DHF1535" s="20"/>
      <c r="DHG1535" s="20"/>
      <c r="DHH1535" s="21"/>
      <c r="DHI1535" s="19"/>
      <c r="DHJ1535" s="20"/>
      <c r="DHK1535" s="20"/>
      <c r="DHL1535" s="20"/>
      <c r="DHM1535" s="20"/>
      <c r="DHN1535" s="20"/>
      <c r="DHO1535" s="20"/>
      <c r="DHP1535" s="21"/>
      <c r="DHQ1535" s="19"/>
      <c r="DHR1535" s="20"/>
      <c r="DHS1535" s="20"/>
      <c r="DHT1535" s="20"/>
      <c r="DHU1535" s="20"/>
      <c r="DHV1535" s="20"/>
      <c r="DHW1535" s="20"/>
      <c r="DHX1535" s="21"/>
      <c r="DHY1535" s="19"/>
      <c r="DHZ1535" s="20"/>
      <c r="DIA1535" s="20"/>
      <c r="DIB1535" s="20"/>
      <c r="DIC1535" s="20"/>
      <c r="DID1535" s="20"/>
      <c r="DIE1535" s="20"/>
      <c r="DIF1535" s="21"/>
      <c r="DIG1535" s="19"/>
      <c r="DIH1535" s="20"/>
      <c r="DII1535" s="20"/>
      <c r="DIJ1535" s="20"/>
      <c r="DIK1535" s="20"/>
      <c r="DIL1535" s="20"/>
      <c r="DIM1535" s="20"/>
      <c r="DIN1535" s="21"/>
      <c r="DIO1535" s="19"/>
      <c r="DIP1535" s="20"/>
      <c r="DIQ1535" s="20"/>
      <c r="DIR1535" s="20"/>
      <c r="DIS1535" s="20"/>
      <c r="DIT1535" s="20"/>
      <c r="DIU1535" s="20"/>
      <c r="DIV1535" s="21"/>
      <c r="DIW1535" s="19"/>
      <c r="DIX1535" s="20"/>
      <c r="DIY1535" s="20"/>
      <c r="DIZ1535" s="20"/>
      <c r="DJA1535" s="20"/>
      <c r="DJB1535" s="20"/>
      <c r="DJC1535" s="20"/>
      <c r="DJD1535" s="21"/>
      <c r="DJE1535" s="19"/>
      <c r="DJF1535" s="20"/>
      <c r="DJG1535" s="20"/>
      <c r="DJH1535" s="20"/>
      <c r="DJI1535" s="20"/>
      <c r="DJJ1535" s="20"/>
      <c r="DJK1535" s="20"/>
      <c r="DJL1535" s="21"/>
      <c r="DJM1535" s="19"/>
      <c r="DJN1535" s="20"/>
      <c r="DJO1535" s="20"/>
      <c r="DJP1535" s="20"/>
      <c r="DJQ1535" s="20"/>
      <c r="DJR1535" s="20"/>
      <c r="DJS1535" s="20"/>
      <c r="DJT1535" s="21"/>
      <c r="DJU1535" s="19"/>
      <c r="DJV1535" s="20"/>
      <c r="DJW1535" s="20"/>
      <c r="DJX1535" s="20"/>
      <c r="DJY1535" s="20"/>
      <c r="DJZ1535" s="20"/>
      <c r="DKA1535" s="20"/>
      <c r="DKB1535" s="21"/>
      <c r="DKC1535" s="19"/>
      <c r="DKD1535" s="20"/>
      <c r="DKE1535" s="20"/>
      <c r="DKF1535" s="20"/>
      <c r="DKG1535" s="20"/>
      <c r="DKH1535" s="20"/>
      <c r="DKI1535" s="20"/>
      <c r="DKJ1535" s="21"/>
      <c r="DKK1535" s="19"/>
      <c r="DKL1535" s="20"/>
      <c r="DKM1535" s="20"/>
      <c r="DKN1535" s="20"/>
      <c r="DKO1535" s="20"/>
      <c r="DKP1535" s="20"/>
      <c r="DKQ1535" s="20"/>
      <c r="DKR1535" s="21"/>
      <c r="DKS1535" s="19"/>
      <c r="DKT1535" s="20"/>
      <c r="DKU1535" s="20"/>
      <c r="DKV1535" s="20"/>
      <c r="DKW1535" s="20"/>
      <c r="DKX1535" s="20"/>
      <c r="DKY1535" s="20"/>
      <c r="DKZ1535" s="21"/>
      <c r="DLA1535" s="19"/>
      <c r="DLB1535" s="20"/>
      <c r="DLC1535" s="20"/>
      <c r="DLD1535" s="20"/>
      <c r="DLE1535" s="20"/>
      <c r="DLF1535" s="20"/>
      <c r="DLG1535" s="20"/>
      <c r="DLH1535" s="21"/>
      <c r="DLI1535" s="19"/>
      <c r="DLJ1535" s="20"/>
      <c r="DLK1535" s="20"/>
      <c r="DLL1535" s="20"/>
      <c r="DLM1535" s="20"/>
      <c r="DLN1535" s="20"/>
      <c r="DLO1535" s="20"/>
      <c r="DLP1535" s="21"/>
      <c r="DLQ1535" s="19"/>
      <c r="DLR1535" s="20"/>
      <c r="DLS1535" s="20"/>
      <c r="DLT1535" s="20"/>
      <c r="DLU1535" s="20"/>
      <c r="DLV1535" s="20"/>
      <c r="DLW1535" s="20"/>
      <c r="DLX1535" s="21"/>
      <c r="DLY1535" s="19"/>
      <c r="DLZ1535" s="20"/>
      <c r="DMA1535" s="20"/>
      <c r="DMB1535" s="20"/>
      <c r="DMC1535" s="20"/>
      <c r="DMD1535" s="20"/>
      <c r="DME1535" s="20"/>
      <c r="DMF1535" s="21"/>
      <c r="DMG1535" s="19"/>
      <c r="DMH1535" s="20"/>
      <c r="DMI1535" s="20"/>
      <c r="DMJ1535" s="20"/>
      <c r="DMK1535" s="20"/>
      <c r="DML1535" s="20"/>
      <c r="DMM1535" s="20"/>
      <c r="DMN1535" s="21"/>
      <c r="DMO1535" s="19"/>
      <c r="DMP1535" s="20"/>
      <c r="DMQ1535" s="20"/>
      <c r="DMR1535" s="20"/>
      <c r="DMS1535" s="20"/>
      <c r="DMT1535" s="20"/>
      <c r="DMU1535" s="20"/>
      <c r="DMV1535" s="21"/>
      <c r="DMW1535" s="19"/>
      <c r="DMX1535" s="20"/>
      <c r="DMY1535" s="20"/>
      <c r="DMZ1535" s="20"/>
      <c r="DNA1535" s="20"/>
      <c r="DNB1535" s="20"/>
      <c r="DNC1535" s="20"/>
      <c r="DND1535" s="21"/>
      <c r="DNE1535" s="19"/>
      <c r="DNF1535" s="20"/>
      <c r="DNG1535" s="20"/>
      <c r="DNH1535" s="20"/>
      <c r="DNI1535" s="20"/>
      <c r="DNJ1535" s="20"/>
      <c r="DNK1535" s="20"/>
      <c r="DNL1535" s="21"/>
      <c r="DNM1535" s="19"/>
      <c r="DNN1535" s="20"/>
      <c r="DNO1535" s="20"/>
      <c r="DNP1535" s="20"/>
      <c r="DNQ1535" s="20"/>
      <c r="DNR1535" s="20"/>
      <c r="DNS1535" s="20"/>
      <c r="DNT1535" s="21"/>
      <c r="DNU1535" s="19"/>
      <c r="DNV1535" s="20"/>
      <c r="DNW1535" s="20"/>
      <c r="DNX1535" s="20"/>
      <c r="DNY1535" s="20"/>
      <c r="DNZ1535" s="20"/>
      <c r="DOA1535" s="20"/>
      <c r="DOB1535" s="21"/>
      <c r="DOC1535" s="19"/>
      <c r="DOD1535" s="20"/>
      <c r="DOE1535" s="20"/>
      <c r="DOF1535" s="20"/>
      <c r="DOG1535" s="20"/>
      <c r="DOH1535" s="20"/>
      <c r="DOI1535" s="20"/>
      <c r="DOJ1535" s="21"/>
      <c r="DOK1535" s="19"/>
      <c r="DOL1535" s="20"/>
      <c r="DOM1535" s="20"/>
      <c r="DON1535" s="20"/>
      <c r="DOO1535" s="20"/>
      <c r="DOP1535" s="20"/>
      <c r="DOQ1535" s="20"/>
      <c r="DOR1535" s="21"/>
      <c r="DOS1535" s="19"/>
      <c r="DOT1535" s="20"/>
      <c r="DOU1535" s="20"/>
      <c r="DOV1535" s="20"/>
      <c r="DOW1535" s="20"/>
      <c r="DOX1535" s="20"/>
      <c r="DOY1535" s="20"/>
      <c r="DOZ1535" s="21"/>
      <c r="DPA1535" s="19"/>
      <c r="DPB1535" s="20"/>
      <c r="DPC1535" s="20"/>
      <c r="DPD1535" s="20"/>
      <c r="DPE1535" s="20"/>
      <c r="DPF1535" s="20"/>
      <c r="DPG1535" s="20"/>
      <c r="DPH1535" s="21"/>
      <c r="DPI1535" s="19"/>
      <c r="DPJ1535" s="20"/>
      <c r="DPK1535" s="20"/>
      <c r="DPL1535" s="20"/>
      <c r="DPM1535" s="20"/>
      <c r="DPN1535" s="20"/>
      <c r="DPO1535" s="20"/>
      <c r="DPP1535" s="21"/>
      <c r="DPQ1535" s="19"/>
      <c r="DPR1535" s="20"/>
      <c r="DPS1535" s="20"/>
      <c r="DPT1535" s="20"/>
      <c r="DPU1535" s="20"/>
      <c r="DPV1535" s="20"/>
      <c r="DPW1535" s="20"/>
      <c r="DPX1535" s="21"/>
      <c r="DPY1535" s="19"/>
      <c r="DPZ1535" s="20"/>
      <c r="DQA1535" s="20"/>
      <c r="DQB1535" s="20"/>
      <c r="DQC1535" s="20"/>
      <c r="DQD1535" s="20"/>
      <c r="DQE1535" s="20"/>
      <c r="DQF1535" s="21"/>
      <c r="DQG1535" s="19"/>
      <c r="DQH1535" s="20"/>
      <c r="DQI1535" s="20"/>
      <c r="DQJ1535" s="20"/>
      <c r="DQK1535" s="20"/>
      <c r="DQL1535" s="20"/>
      <c r="DQM1535" s="20"/>
      <c r="DQN1535" s="21"/>
      <c r="DQO1535" s="19"/>
      <c r="DQP1535" s="20"/>
      <c r="DQQ1535" s="20"/>
      <c r="DQR1535" s="20"/>
      <c r="DQS1535" s="20"/>
      <c r="DQT1535" s="20"/>
      <c r="DQU1535" s="20"/>
      <c r="DQV1535" s="21"/>
      <c r="DQW1535" s="19"/>
      <c r="DQX1535" s="20"/>
      <c r="DQY1535" s="20"/>
      <c r="DQZ1535" s="20"/>
      <c r="DRA1535" s="20"/>
      <c r="DRB1535" s="20"/>
      <c r="DRC1535" s="20"/>
      <c r="DRD1535" s="21"/>
      <c r="DRE1535" s="19"/>
      <c r="DRF1535" s="20"/>
      <c r="DRG1535" s="20"/>
      <c r="DRH1535" s="20"/>
      <c r="DRI1535" s="20"/>
      <c r="DRJ1535" s="20"/>
      <c r="DRK1535" s="20"/>
      <c r="DRL1535" s="21"/>
      <c r="DRM1535" s="19"/>
      <c r="DRN1535" s="20"/>
      <c r="DRO1535" s="20"/>
      <c r="DRP1535" s="20"/>
      <c r="DRQ1535" s="20"/>
      <c r="DRR1535" s="20"/>
      <c r="DRS1535" s="20"/>
      <c r="DRT1535" s="21"/>
      <c r="DRU1535" s="19"/>
      <c r="DRV1535" s="20"/>
      <c r="DRW1535" s="20"/>
      <c r="DRX1535" s="20"/>
      <c r="DRY1535" s="20"/>
      <c r="DRZ1535" s="20"/>
      <c r="DSA1535" s="20"/>
      <c r="DSB1535" s="21"/>
      <c r="DSC1535" s="19"/>
      <c r="DSD1535" s="20"/>
      <c r="DSE1535" s="20"/>
      <c r="DSF1535" s="20"/>
      <c r="DSG1535" s="20"/>
      <c r="DSH1535" s="20"/>
      <c r="DSI1535" s="20"/>
      <c r="DSJ1535" s="21"/>
      <c r="DSK1535" s="19"/>
      <c r="DSL1535" s="20"/>
      <c r="DSM1535" s="20"/>
      <c r="DSN1535" s="20"/>
      <c r="DSO1535" s="20"/>
      <c r="DSP1535" s="20"/>
      <c r="DSQ1535" s="20"/>
      <c r="DSR1535" s="21"/>
      <c r="DSS1535" s="19"/>
      <c r="DST1535" s="20"/>
      <c r="DSU1535" s="20"/>
      <c r="DSV1535" s="20"/>
      <c r="DSW1535" s="20"/>
      <c r="DSX1535" s="20"/>
      <c r="DSY1535" s="20"/>
      <c r="DSZ1535" s="21"/>
      <c r="DTA1535" s="19"/>
      <c r="DTB1535" s="20"/>
      <c r="DTC1535" s="20"/>
      <c r="DTD1535" s="20"/>
      <c r="DTE1535" s="20"/>
      <c r="DTF1535" s="20"/>
      <c r="DTG1535" s="20"/>
      <c r="DTH1535" s="21"/>
      <c r="DTI1535" s="19"/>
      <c r="DTJ1535" s="20"/>
      <c r="DTK1535" s="20"/>
      <c r="DTL1535" s="20"/>
      <c r="DTM1535" s="20"/>
      <c r="DTN1535" s="20"/>
      <c r="DTO1535" s="20"/>
      <c r="DTP1535" s="21"/>
      <c r="DTQ1535" s="19"/>
      <c r="DTR1535" s="20"/>
      <c r="DTS1535" s="20"/>
      <c r="DTT1535" s="20"/>
      <c r="DTU1535" s="20"/>
      <c r="DTV1535" s="20"/>
      <c r="DTW1535" s="20"/>
      <c r="DTX1535" s="21"/>
      <c r="DTY1535" s="19"/>
      <c r="DTZ1535" s="20"/>
      <c r="DUA1535" s="20"/>
      <c r="DUB1535" s="20"/>
      <c r="DUC1535" s="20"/>
      <c r="DUD1535" s="20"/>
      <c r="DUE1535" s="20"/>
      <c r="DUF1535" s="21"/>
      <c r="DUG1535" s="19"/>
      <c r="DUH1535" s="20"/>
      <c r="DUI1535" s="20"/>
      <c r="DUJ1535" s="20"/>
      <c r="DUK1535" s="20"/>
      <c r="DUL1535" s="20"/>
      <c r="DUM1535" s="20"/>
      <c r="DUN1535" s="21"/>
      <c r="DUO1535" s="19"/>
      <c r="DUP1535" s="20"/>
      <c r="DUQ1535" s="20"/>
      <c r="DUR1535" s="20"/>
      <c r="DUS1535" s="20"/>
      <c r="DUT1535" s="20"/>
      <c r="DUU1535" s="20"/>
      <c r="DUV1535" s="21"/>
      <c r="DUW1535" s="19"/>
      <c r="DUX1535" s="20"/>
      <c r="DUY1535" s="20"/>
      <c r="DUZ1535" s="20"/>
      <c r="DVA1535" s="20"/>
      <c r="DVB1535" s="20"/>
      <c r="DVC1535" s="20"/>
      <c r="DVD1535" s="21"/>
      <c r="DVE1535" s="19"/>
      <c r="DVF1535" s="20"/>
      <c r="DVG1535" s="20"/>
      <c r="DVH1535" s="20"/>
      <c r="DVI1535" s="20"/>
      <c r="DVJ1535" s="20"/>
      <c r="DVK1535" s="20"/>
      <c r="DVL1535" s="21"/>
      <c r="DVM1535" s="19"/>
      <c r="DVN1535" s="20"/>
      <c r="DVO1535" s="20"/>
      <c r="DVP1535" s="20"/>
      <c r="DVQ1535" s="20"/>
      <c r="DVR1535" s="20"/>
      <c r="DVS1535" s="20"/>
      <c r="DVT1535" s="21"/>
      <c r="DVU1535" s="19"/>
      <c r="DVV1535" s="20"/>
      <c r="DVW1535" s="20"/>
      <c r="DVX1535" s="20"/>
      <c r="DVY1535" s="20"/>
      <c r="DVZ1535" s="20"/>
      <c r="DWA1535" s="20"/>
      <c r="DWB1535" s="21"/>
      <c r="DWC1535" s="19"/>
      <c r="DWD1535" s="20"/>
      <c r="DWE1535" s="20"/>
      <c r="DWF1535" s="20"/>
      <c r="DWG1535" s="20"/>
      <c r="DWH1535" s="20"/>
      <c r="DWI1535" s="20"/>
      <c r="DWJ1535" s="21"/>
      <c r="DWK1535" s="19"/>
      <c r="DWL1535" s="20"/>
      <c r="DWM1535" s="20"/>
      <c r="DWN1535" s="20"/>
      <c r="DWO1535" s="20"/>
      <c r="DWP1535" s="20"/>
      <c r="DWQ1535" s="20"/>
      <c r="DWR1535" s="21"/>
      <c r="DWS1535" s="19"/>
      <c r="DWT1535" s="20"/>
      <c r="DWU1535" s="20"/>
      <c r="DWV1535" s="20"/>
      <c r="DWW1535" s="20"/>
      <c r="DWX1535" s="20"/>
      <c r="DWY1535" s="20"/>
      <c r="DWZ1535" s="21"/>
      <c r="DXA1535" s="19"/>
      <c r="DXB1535" s="20"/>
      <c r="DXC1535" s="20"/>
      <c r="DXD1535" s="20"/>
      <c r="DXE1535" s="20"/>
      <c r="DXF1535" s="20"/>
      <c r="DXG1535" s="20"/>
      <c r="DXH1535" s="21"/>
      <c r="DXI1535" s="19"/>
      <c r="DXJ1535" s="20"/>
      <c r="DXK1535" s="20"/>
      <c r="DXL1535" s="20"/>
      <c r="DXM1535" s="20"/>
      <c r="DXN1535" s="20"/>
      <c r="DXO1535" s="20"/>
      <c r="DXP1535" s="21"/>
      <c r="DXQ1535" s="19"/>
      <c r="DXR1535" s="20"/>
      <c r="DXS1535" s="20"/>
      <c r="DXT1535" s="20"/>
      <c r="DXU1535" s="20"/>
      <c r="DXV1535" s="20"/>
      <c r="DXW1535" s="20"/>
      <c r="DXX1535" s="21"/>
      <c r="DXY1535" s="19"/>
      <c r="DXZ1535" s="20"/>
      <c r="DYA1535" s="20"/>
      <c r="DYB1535" s="20"/>
      <c r="DYC1535" s="20"/>
      <c r="DYD1535" s="20"/>
      <c r="DYE1535" s="20"/>
      <c r="DYF1535" s="21"/>
      <c r="DYG1535" s="19"/>
      <c r="DYH1535" s="20"/>
      <c r="DYI1535" s="20"/>
      <c r="DYJ1535" s="20"/>
      <c r="DYK1535" s="20"/>
      <c r="DYL1535" s="20"/>
      <c r="DYM1535" s="20"/>
      <c r="DYN1535" s="21"/>
      <c r="DYO1535" s="19"/>
      <c r="DYP1535" s="20"/>
      <c r="DYQ1535" s="20"/>
      <c r="DYR1535" s="20"/>
      <c r="DYS1535" s="20"/>
      <c r="DYT1535" s="20"/>
      <c r="DYU1535" s="20"/>
      <c r="DYV1535" s="21"/>
      <c r="DYW1535" s="19"/>
      <c r="DYX1535" s="20"/>
      <c r="DYY1535" s="20"/>
      <c r="DYZ1535" s="20"/>
      <c r="DZA1535" s="20"/>
      <c r="DZB1535" s="20"/>
      <c r="DZC1535" s="20"/>
      <c r="DZD1535" s="21"/>
      <c r="DZE1535" s="19"/>
      <c r="DZF1535" s="20"/>
      <c r="DZG1535" s="20"/>
      <c r="DZH1535" s="20"/>
      <c r="DZI1535" s="20"/>
      <c r="DZJ1535" s="20"/>
      <c r="DZK1535" s="20"/>
      <c r="DZL1535" s="21"/>
      <c r="DZM1535" s="19"/>
      <c r="DZN1535" s="20"/>
      <c r="DZO1535" s="20"/>
      <c r="DZP1535" s="20"/>
      <c r="DZQ1535" s="20"/>
      <c r="DZR1535" s="20"/>
      <c r="DZS1535" s="20"/>
      <c r="DZT1535" s="21"/>
      <c r="DZU1535" s="19"/>
      <c r="DZV1535" s="20"/>
      <c r="DZW1535" s="20"/>
      <c r="DZX1535" s="20"/>
      <c r="DZY1535" s="20"/>
      <c r="DZZ1535" s="20"/>
      <c r="EAA1535" s="20"/>
      <c r="EAB1535" s="21"/>
      <c r="EAC1535" s="19"/>
      <c r="EAD1535" s="20"/>
      <c r="EAE1535" s="20"/>
      <c r="EAF1535" s="20"/>
      <c r="EAG1535" s="20"/>
      <c r="EAH1535" s="20"/>
      <c r="EAI1535" s="20"/>
      <c r="EAJ1535" s="21"/>
      <c r="EAK1535" s="19"/>
      <c r="EAL1535" s="20"/>
      <c r="EAM1535" s="20"/>
      <c r="EAN1535" s="20"/>
      <c r="EAO1535" s="20"/>
      <c r="EAP1535" s="20"/>
      <c r="EAQ1535" s="20"/>
      <c r="EAR1535" s="21"/>
      <c r="EAS1535" s="19"/>
      <c r="EAT1535" s="20"/>
      <c r="EAU1535" s="20"/>
      <c r="EAV1535" s="20"/>
      <c r="EAW1535" s="20"/>
      <c r="EAX1535" s="20"/>
      <c r="EAY1535" s="20"/>
      <c r="EAZ1535" s="21"/>
      <c r="EBA1535" s="19"/>
      <c r="EBB1535" s="20"/>
      <c r="EBC1535" s="20"/>
      <c r="EBD1535" s="20"/>
      <c r="EBE1535" s="20"/>
      <c r="EBF1535" s="20"/>
      <c r="EBG1535" s="20"/>
      <c r="EBH1535" s="21"/>
      <c r="EBI1535" s="19"/>
      <c r="EBJ1535" s="20"/>
      <c r="EBK1535" s="20"/>
      <c r="EBL1535" s="20"/>
      <c r="EBM1535" s="20"/>
      <c r="EBN1535" s="20"/>
      <c r="EBO1535" s="20"/>
      <c r="EBP1535" s="21"/>
      <c r="EBQ1535" s="19"/>
      <c r="EBR1535" s="20"/>
      <c r="EBS1535" s="20"/>
      <c r="EBT1535" s="20"/>
      <c r="EBU1535" s="20"/>
      <c r="EBV1535" s="20"/>
      <c r="EBW1535" s="20"/>
      <c r="EBX1535" s="21"/>
      <c r="EBY1535" s="19"/>
      <c r="EBZ1535" s="20"/>
      <c r="ECA1535" s="20"/>
      <c r="ECB1535" s="20"/>
      <c r="ECC1535" s="20"/>
      <c r="ECD1535" s="20"/>
      <c r="ECE1535" s="20"/>
      <c r="ECF1535" s="21"/>
      <c r="ECG1535" s="19"/>
      <c r="ECH1535" s="20"/>
      <c r="ECI1535" s="20"/>
      <c r="ECJ1535" s="20"/>
      <c r="ECK1535" s="20"/>
      <c r="ECL1535" s="20"/>
      <c r="ECM1535" s="20"/>
      <c r="ECN1535" s="21"/>
      <c r="ECO1535" s="19"/>
      <c r="ECP1535" s="20"/>
      <c r="ECQ1535" s="20"/>
      <c r="ECR1535" s="20"/>
      <c r="ECS1535" s="20"/>
      <c r="ECT1535" s="20"/>
      <c r="ECU1535" s="20"/>
      <c r="ECV1535" s="21"/>
      <c r="ECW1535" s="19"/>
      <c r="ECX1535" s="20"/>
      <c r="ECY1535" s="20"/>
      <c r="ECZ1535" s="20"/>
      <c r="EDA1535" s="20"/>
      <c r="EDB1535" s="20"/>
      <c r="EDC1535" s="20"/>
      <c r="EDD1535" s="21"/>
      <c r="EDE1535" s="19"/>
      <c r="EDF1535" s="20"/>
      <c r="EDG1535" s="20"/>
      <c r="EDH1535" s="20"/>
      <c r="EDI1535" s="20"/>
      <c r="EDJ1535" s="20"/>
      <c r="EDK1535" s="20"/>
      <c r="EDL1535" s="21"/>
      <c r="EDM1535" s="19"/>
      <c r="EDN1535" s="20"/>
      <c r="EDO1535" s="20"/>
      <c r="EDP1535" s="20"/>
      <c r="EDQ1535" s="20"/>
      <c r="EDR1535" s="20"/>
      <c r="EDS1535" s="20"/>
      <c r="EDT1535" s="21"/>
      <c r="EDU1535" s="19"/>
      <c r="EDV1535" s="20"/>
      <c r="EDW1535" s="20"/>
      <c r="EDX1535" s="20"/>
      <c r="EDY1535" s="20"/>
      <c r="EDZ1535" s="20"/>
      <c r="EEA1535" s="20"/>
      <c r="EEB1535" s="21"/>
      <c r="EEC1535" s="19"/>
      <c r="EED1535" s="20"/>
      <c r="EEE1535" s="20"/>
      <c r="EEF1535" s="20"/>
      <c r="EEG1535" s="20"/>
      <c r="EEH1535" s="20"/>
      <c r="EEI1535" s="20"/>
      <c r="EEJ1535" s="21"/>
      <c r="EEK1535" s="19"/>
      <c r="EEL1535" s="20"/>
      <c r="EEM1535" s="20"/>
      <c r="EEN1535" s="20"/>
      <c r="EEO1535" s="20"/>
      <c r="EEP1535" s="20"/>
      <c r="EEQ1535" s="20"/>
      <c r="EER1535" s="21"/>
      <c r="EES1535" s="19"/>
      <c r="EET1535" s="20"/>
      <c r="EEU1535" s="20"/>
      <c r="EEV1535" s="20"/>
      <c r="EEW1535" s="20"/>
      <c r="EEX1535" s="20"/>
      <c r="EEY1535" s="20"/>
      <c r="EEZ1535" s="21"/>
      <c r="EFA1535" s="19"/>
      <c r="EFB1535" s="20"/>
      <c r="EFC1535" s="20"/>
      <c r="EFD1535" s="20"/>
      <c r="EFE1535" s="20"/>
      <c r="EFF1535" s="20"/>
      <c r="EFG1535" s="20"/>
      <c r="EFH1535" s="21"/>
      <c r="EFI1535" s="19"/>
      <c r="EFJ1535" s="20"/>
      <c r="EFK1535" s="20"/>
      <c r="EFL1535" s="20"/>
      <c r="EFM1535" s="20"/>
      <c r="EFN1535" s="20"/>
      <c r="EFO1535" s="20"/>
      <c r="EFP1535" s="21"/>
      <c r="EFQ1535" s="19"/>
      <c r="EFR1535" s="20"/>
      <c r="EFS1535" s="20"/>
      <c r="EFT1535" s="20"/>
      <c r="EFU1535" s="20"/>
      <c r="EFV1535" s="20"/>
      <c r="EFW1535" s="20"/>
      <c r="EFX1535" s="21"/>
      <c r="EFY1535" s="19"/>
      <c r="EFZ1535" s="20"/>
      <c r="EGA1535" s="20"/>
      <c r="EGB1535" s="20"/>
      <c r="EGC1535" s="20"/>
      <c r="EGD1535" s="20"/>
      <c r="EGE1535" s="20"/>
      <c r="EGF1535" s="21"/>
      <c r="EGG1535" s="19"/>
      <c r="EGH1535" s="20"/>
      <c r="EGI1535" s="20"/>
      <c r="EGJ1535" s="20"/>
      <c r="EGK1535" s="20"/>
      <c r="EGL1535" s="20"/>
      <c r="EGM1535" s="20"/>
      <c r="EGN1535" s="21"/>
      <c r="EGO1535" s="19"/>
      <c r="EGP1535" s="20"/>
      <c r="EGQ1535" s="20"/>
      <c r="EGR1535" s="20"/>
      <c r="EGS1535" s="20"/>
      <c r="EGT1535" s="20"/>
      <c r="EGU1535" s="20"/>
      <c r="EGV1535" s="21"/>
      <c r="EGW1535" s="19"/>
      <c r="EGX1535" s="20"/>
      <c r="EGY1535" s="20"/>
      <c r="EGZ1535" s="20"/>
      <c r="EHA1535" s="20"/>
      <c r="EHB1535" s="20"/>
      <c r="EHC1535" s="20"/>
      <c r="EHD1535" s="21"/>
      <c r="EHE1535" s="19"/>
      <c r="EHF1535" s="20"/>
      <c r="EHG1535" s="20"/>
      <c r="EHH1535" s="20"/>
      <c r="EHI1535" s="20"/>
      <c r="EHJ1535" s="20"/>
      <c r="EHK1535" s="20"/>
      <c r="EHL1535" s="21"/>
      <c r="EHM1535" s="19"/>
      <c r="EHN1535" s="20"/>
      <c r="EHO1535" s="20"/>
      <c r="EHP1535" s="20"/>
      <c r="EHQ1535" s="20"/>
      <c r="EHR1535" s="20"/>
      <c r="EHS1535" s="20"/>
      <c r="EHT1535" s="21"/>
      <c r="EHU1535" s="19"/>
      <c r="EHV1535" s="20"/>
      <c r="EHW1535" s="20"/>
      <c r="EHX1535" s="20"/>
      <c r="EHY1535" s="20"/>
      <c r="EHZ1535" s="20"/>
      <c r="EIA1535" s="20"/>
      <c r="EIB1535" s="21"/>
      <c r="EIC1535" s="19"/>
      <c r="EID1535" s="20"/>
      <c r="EIE1535" s="20"/>
      <c r="EIF1535" s="20"/>
      <c r="EIG1535" s="20"/>
      <c r="EIH1535" s="20"/>
      <c r="EII1535" s="20"/>
      <c r="EIJ1535" s="21"/>
      <c r="EIK1535" s="19"/>
      <c r="EIL1535" s="20"/>
      <c r="EIM1535" s="20"/>
      <c r="EIN1535" s="20"/>
      <c r="EIO1535" s="20"/>
      <c r="EIP1535" s="20"/>
      <c r="EIQ1535" s="20"/>
      <c r="EIR1535" s="21"/>
      <c r="EIS1535" s="19"/>
      <c r="EIT1535" s="20"/>
      <c r="EIU1535" s="20"/>
      <c r="EIV1535" s="20"/>
      <c r="EIW1535" s="20"/>
      <c r="EIX1535" s="20"/>
      <c r="EIY1535" s="20"/>
      <c r="EIZ1535" s="21"/>
      <c r="EJA1535" s="19"/>
      <c r="EJB1535" s="20"/>
      <c r="EJC1535" s="20"/>
      <c r="EJD1535" s="20"/>
      <c r="EJE1535" s="20"/>
      <c r="EJF1535" s="20"/>
      <c r="EJG1535" s="20"/>
      <c r="EJH1535" s="21"/>
      <c r="EJI1535" s="19"/>
      <c r="EJJ1535" s="20"/>
      <c r="EJK1535" s="20"/>
      <c r="EJL1535" s="20"/>
      <c r="EJM1535" s="20"/>
      <c r="EJN1535" s="20"/>
      <c r="EJO1535" s="20"/>
      <c r="EJP1535" s="21"/>
      <c r="EJQ1535" s="19"/>
      <c r="EJR1535" s="20"/>
      <c r="EJS1535" s="20"/>
      <c r="EJT1535" s="20"/>
      <c r="EJU1535" s="20"/>
      <c r="EJV1535" s="20"/>
      <c r="EJW1535" s="20"/>
      <c r="EJX1535" s="21"/>
      <c r="EJY1535" s="19"/>
      <c r="EJZ1535" s="20"/>
      <c r="EKA1535" s="20"/>
      <c r="EKB1535" s="20"/>
      <c r="EKC1535" s="20"/>
      <c r="EKD1535" s="20"/>
      <c r="EKE1535" s="20"/>
      <c r="EKF1535" s="21"/>
      <c r="EKG1535" s="19"/>
      <c r="EKH1535" s="20"/>
      <c r="EKI1535" s="20"/>
      <c r="EKJ1535" s="20"/>
      <c r="EKK1535" s="20"/>
      <c r="EKL1535" s="20"/>
      <c r="EKM1535" s="20"/>
      <c r="EKN1535" s="21"/>
      <c r="EKO1535" s="19"/>
      <c r="EKP1535" s="20"/>
      <c r="EKQ1535" s="20"/>
      <c r="EKR1535" s="20"/>
      <c r="EKS1535" s="20"/>
      <c r="EKT1535" s="20"/>
      <c r="EKU1535" s="20"/>
      <c r="EKV1535" s="21"/>
      <c r="EKW1535" s="19"/>
      <c r="EKX1535" s="20"/>
      <c r="EKY1535" s="20"/>
      <c r="EKZ1535" s="20"/>
      <c r="ELA1535" s="20"/>
      <c r="ELB1535" s="20"/>
      <c r="ELC1535" s="20"/>
      <c r="ELD1535" s="21"/>
      <c r="ELE1535" s="19"/>
      <c r="ELF1535" s="20"/>
      <c r="ELG1535" s="20"/>
      <c r="ELH1535" s="20"/>
      <c r="ELI1535" s="20"/>
      <c r="ELJ1535" s="20"/>
      <c r="ELK1535" s="20"/>
      <c r="ELL1535" s="21"/>
      <c r="ELM1535" s="19"/>
      <c r="ELN1535" s="20"/>
      <c r="ELO1535" s="20"/>
      <c r="ELP1535" s="20"/>
      <c r="ELQ1535" s="20"/>
      <c r="ELR1535" s="20"/>
      <c r="ELS1535" s="20"/>
      <c r="ELT1535" s="21"/>
      <c r="ELU1535" s="19"/>
      <c r="ELV1535" s="20"/>
      <c r="ELW1535" s="20"/>
      <c r="ELX1535" s="20"/>
      <c r="ELY1535" s="20"/>
      <c r="ELZ1535" s="20"/>
      <c r="EMA1535" s="20"/>
      <c r="EMB1535" s="21"/>
      <c r="EMC1535" s="19"/>
      <c r="EMD1535" s="20"/>
      <c r="EME1535" s="20"/>
      <c r="EMF1535" s="20"/>
      <c r="EMG1535" s="20"/>
      <c r="EMH1535" s="20"/>
      <c r="EMI1535" s="20"/>
      <c r="EMJ1535" s="21"/>
      <c r="EMK1535" s="19"/>
      <c r="EML1535" s="20"/>
      <c r="EMM1535" s="20"/>
      <c r="EMN1535" s="20"/>
      <c r="EMO1535" s="20"/>
      <c r="EMP1535" s="20"/>
      <c r="EMQ1535" s="20"/>
      <c r="EMR1535" s="21"/>
      <c r="EMS1535" s="19"/>
      <c r="EMT1535" s="20"/>
      <c r="EMU1535" s="20"/>
      <c r="EMV1535" s="20"/>
      <c r="EMW1535" s="20"/>
      <c r="EMX1535" s="20"/>
      <c r="EMY1535" s="20"/>
      <c r="EMZ1535" s="21"/>
      <c r="ENA1535" s="19"/>
      <c r="ENB1535" s="20"/>
      <c r="ENC1535" s="20"/>
      <c r="END1535" s="20"/>
      <c r="ENE1535" s="20"/>
      <c r="ENF1535" s="20"/>
      <c r="ENG1535" s="20"/>
      <c r="ENH1535" s="21"/>
      <c r="ENI1535" s="19"/>
      <c r="ENJ1535" s="20"/>
      <c r="ENK1535" s="20"/>
      <c r="ENL1535" s="20"/>
      <c r="ENM1535" s="20"/>
      <c r="ENN1535" s="20"/>
      <c r="ENO1535" s="20"/>
      <c r="ENP1535" s="21"/>
      <c r="ENQ1535" s="19"/>
      <c r="ENR1535" s="20"/>
      <c r="ENS1535" s="20"/>
      <c r="ENT1535" s="20"/>
      <c r="ENU1535" s="20"/>
      <c r="ENV1535" s="20"/>
      <c r="ENW1535" s="20"/>
      <c r="ENX1535" s="21"/>
      <c r="ENY1535" s="19"/>
      <c r="ENZ1535" s="20"/>
      <c r="EOA1535" s="20"/>
      <c r="EOB1535" s="20"/>
      <c r="EOC1535" s="20"/>
      <c r="EOD1535" s="20"/>
      <c r="EOE1535" s="20"/>
      <c r="EOF1535" s="21"/>
      <c r="EOG1535" s="19"/>
      <c r="EOH1535" s="20"/>
      <c r="EOI1535" s="20"/>
      <c r="EOJ1535" s="20"/>
      <c r="EOK1535" s="20"/>
      <c r="EOL1535" s="20"/>
      <c r="EOM1535" s="20"/>
      <c r="EON1535" s="21"/>
      <c r="EOO1535" s="19"/>
      <c r="EOP1535" s="20"/>
      <c r="EOQ1535" s="20"/>
      <c r="EOR1535" s="20"/>
      <c r="EOS1535" s="20"/>
      <c r="EOT1535" s="20"/>
      <c r="EOU1535" s="20"/>
      <c r="EOV1535" s="21"/>
      <c r="EOW1535" s="19"/>
      <c r="EOX1535" s="20"/>
      <c r="EOY1535" s="20"/>
      <c r="EOZ1535" s="20"/>
      <c r="EPA1535" s="20"/>
      <c r="EPB1535" s="20"/>
      <c r="EPC1535" s="20"/>
      <c r="EPD1535" s="21"/>
      <c r="EPE1535" s="19"/>
      <c r="EPF1535" s="20"/>
      <c r="EPG1535" s="20"/>
      <c r="EPH1535" s="20"/>
      <c r="EPI1535" s="20"/>
      <c r="EPJ1535" s="20"/>
      <c r="EPK1535" s="20"/>
      <c r="EPL1535" s="21"/>
      <c r="EPM1535" s="19"/>
      <c r="EPN1535" s="20"/>
      <c r="EPO1535" s="20"/>
      <c r="EPP1535" s="20"/>
      <c r="EPQ1535" s="20"/>
      <c r="EPR1535" s="20"/>
      <c r="EPS1535" s="20"/>
      <c r="EPT1535" s="21"/>
      <c r="EPU1535" s="19"/>
      <c r="EPV1535" s="20"/>
      <c r="EPW1535" s="20"/>
      <c r="EPX1535" s="20"/>
      <c r="EPY1535" s="20"/>
      <c r="EPZ1535" s="20"/>
      <c r="EQA1535" s="20"/>
      <c r="EQB1535" s="21"/>
      <c r="EQC1535" s="19"/>
      <c r="EQD1535" s="20"/>
      <c r="EQE1535" s="20"/>
      <c r="EQF1535" s="20"/>
      <c r="EQG1535" s="20"/>
      <c r="EQH1535" s="20"/>
      <c r="EQI1535" s="20"/>
      <c r="EQJ1535" s="21"/>
      <c r="EQK1535" s="19"/>
      <c r="EQL1535" s="20"/>
      <c r="EQM1535" s="20"/>
      <c r="EQN1535" s="20"/>
      <c r="EQO1535" s="20"/>
      <c r="EQP1535" s="20"/>
      <c r="EQQ1535" s="20"/>
      <c r="EQR1535" s="21"/>
      <c r="EQS1535" s="19"/>
      <c r="EQT1535" s="20"/>
      <c r="EQU1535" s="20"/>
      <c r="EQV1535" s="20"/>
      <c r="EQW1535" s="20"/>
      <c r="EQX1535" s="20"/>
      <c r="EQY1535" s="20"/>
      <c r="EQZ1535" s="21"/>
      <c r="ERA1535" s="19"/>
      <c r="ERB1535" s="20"/>
      <c r="ERC1535" s="20"/>
      <c r="ERD1535" s="20"/>
      <c r="ERE1535" s="20"/>
      <c r="ERF1535" s="20"/>
      <c r="ERG1535" s="20"/>
      <c r="ERH1535" s="21"/>
      <c r="ERI1535" s="19"/>
      <c r="ERJ1535" s="20"/>
      <c r="ERK1535" s="20"/>
      <c r="ERL1535" s="20"/>
      <c r="ERM1535" s="20"/>
      <c r="ERN1535" s="20"/>
      <c r="ERO1535" s="20"/>
      <c r="ERP1535" s="21"/>
      <c r="ERQ1535" s="19"/>
      <c r="ERR1535" s="20"/>
      <c r="ERS1535" s="20"/>
      <c r="ERT1535" s="20"/>
      <c r="ERU1535" s="20"/>
      <c r="ERV1535" s="20"/>
      <c r="ERW1535" s="20"/>
      <c r="ERX1535" s="21"/>
      <c r="ERY1535" s="19"/>
      <c r="ERZ1535" s="20"/>
      <c r="ESA1535" s="20"/>
      <c r="ESB1535" s="20"/>
      <c r="ESC1535" s="20"/>
      <c r="ESD1535" s="20"/>
      <c r="ESE1535" s="20"/>
      <c r="ESF1535" s="21"/>
      <c r="ESG1535" s="19"/>
      <c r="ESH1535" s="20"/>
      <c r="ESI1535" s="20"/>
      <c r="ESJ1535" s="20"/>
      <c r="ESK1535" s="20"/>
      <c r="ESL1535" s="20"/>
      <c r="ESM1535" s="20"/>
      <c r="ESN1535" s="21"/>
      <c r="ESO1535" s="19"/>
      <c r="ESP1535" s="20"/>
      <c r="ESQ1535" s="20"/>
      <c r="ESR1535" s="20"/>
      <c r="ESS1535" s="20"/>
      <c r="EST1535" s="20"/>
      <c r="ESU1535" s="20"/>
      <c r="ESV1535" s="21"/>
      <c r="ESW1535" s="19"/>
      <c r="ESX1535" s="20"/>
      <c r="ESY1535" s="20"/>
      <c r="ESZ1535" s="20"/>
      <c r="ETA1535" s="20"/>
      <c r="ETB1535" s="20"/>
      <c r="ETC1535" s="20"/>
      <c r="ETD1535" s="21"/>
      <c r="ETE1535" s="19"/>
      <c r="ETF1535" s="20"/>
      <c r="ETG1535" s="20"/>
      <c r="ETH1535" s="20"/>
      <c r="ETI1535" s="20"/>
      <c r="ETJ1535" s="20"/>
      <c r="ETK1535" s="20"/>
      <c r="ETL1535" s="21"/>
      <c r="ETM1535" s="19"/>
      <c r="ETN1535" s="20"/>
      <c r="ETO1535" s="20"/>
      <c r="ETP1535" s="20"/>
      <c r="ETQ1535" s="20"/>
      <c r="ETR1535" s="20"/>
      <c r="ETS1535" s="20"/>
      <c r="ETT1535" s="21"/>
      <c r="ETU1535" s="19"/>
      <c r="ETV1535" s="20"/>
      <c r="ETW1535" s="20"/>
      <c r="ETX1535" s="20"/>
      <c r="ETY1535" s="20"/>
      <c r="ETZ1535" s="20"/>
      <c r="EUA1535" s="20"/>
      <c r="EUB1535" s="21"/>
      <c r="EUC1535" s="19"/>
      <c r="EUD1535" s="20"/>
      <c r="EUE1535" s="20"/>
      <c r="EUF1535" s="20"/>
      <c r="EUG1535" s="20"/>
      <c r="EUH1535" s="20"/>
      <c r="EUI1535" s="20"/>
      <c r="EUJ1535" s="21"/>
      <c r="EUK1535" s="19"/>
      <c r="EUL1535" s="20"/>
      <c r="EUM1535" s="20"/>
      <c r="EUN1535" s="20"/>
      <c r="EUO1535" s="20"/>
      <c r="EUP1535" s="20"/>
      <c r="EUQ1535" s="20"/>
      <c r="EUR1535" s="21"/>
      <c r="EUS1535" s="19"/>
      <c r="EUT1535" s="20"/>
      <c r="EUU1535" s="20"/>
      <c r="EUV1535" s="20"/>
      <c r="EUW1535" s="20"/>
      <c r="EUX1535" s="20"/>
      <c r="EUY1535" s="20"/>
      <c r="EUZ1535" s="21"/>
      <c r="EVA1535" s="19"/>
      <c r="EVB1535" s="20"/>
      <c r="EVC1535" s="20"/>
      <c r="EVD1535" s="20"/>
      <c r="EVE1535" s="20"/>
      <c r="EVF1535" s="20"/>
      <c r="EVG1535" s="20"/>
      <c r="EVH1535" s="21"/>
      <c r="EVI1535" s="19"/>
      <c r="EVJ1535" s="20"/>
      <c r="EVK1535" s="20"/>
      <c r="EVL1535" s="20"/>
      <c r="EVM1535" s="20"/>
      <c r="EVN1535" s="20"/>
      <c r="EVO1535" s="20"/>
      <c r="EVP1535" s="21"/>
      <c r="EVQ1535" s="19"/>
      <c r="EVR1535" s="20"/>
      <c r="EVS1535" s="20"/>
      <c r="EVT1535" s="20"/>
      <c r="EVU1535" s="20"/>
      <c r="EVV1535" s="20"/>
      <c r="EVW1535" s="20"/>
      <c r="EVX1535" s="21"/>
      <c r="EVY1535" s="19"/>
      <c r="EVZ1535" s="20"/>
      <c r="EWA1535" s="20"/>
      <c r="EWB1535" s="20"/>
      <c r="EWC1535" s="20"/>
      <c r="EWD1535" s="20"/>
      <c r="EWE1535" s="20"/>
      <c r="EWF1535" s="21"/>
      <c r="EWG1535" s="19"/>
      <c r="EWH1535" s="20"/>
      <c r="EWI1535" s="20"/>
      <c r="EWJ1535" s="20"/>
      <c r="EWK1535" s="20"/>
      <c r="EWL1535" s="20"/>
      <c r="EWM1535" s="20"/>
      <c r="EWN1535" s="21"/>
      <c r="EWO1535" s="19"/>
      <c r="EWP1535" s="20"/>
      <c r="EWQ1535" s="20"/>
      <c r="EWR1535" s="20"/>
      <c r="EWS1535" s="20"/>
      <c r="EWT1535" s="20"/>
      <c r="EWU1535" s="20"/>
      <c r="EWV1535" s="21"/>
      <c r="EWW1535" s="19"/>
      <c r="EWX1535" s="20"/>
      <c r="EWY1535" s="20"/>
      <c r="EWZ1535" s="20"/>
      <c r="EXA1535" s="20"/>
      <c r="EXB1535" s="20"/>
      <c r="EXC1535" s="20"/>
      <c r="EXD1535" s="21"/>
      <c r="EXE1535" s="19"/>
      <c r="EXF1535" s="20"/>
      <c r="EXG1535" s="20"/>
      <c r="EXH1535" s="20"/>
      <c r="EXI1535" s="20"/>
      <c r="EXJ1535" s="20"/>
      <c r="EXK1535" s="20"/>
      <c r="EXL1535" s="21"/>
      <c r="EXM1535" s="19"/>
      <c r="EXN1535" s="20"/>
      <c r="EXO1535" s="20"/>
      <c r="EXP1535" s="20"/>
      <c r="EXQ1535" s="20"/>
      <c r="EXR1535" s="20"/>
      <c r="EXS1535" s="20"/>
      <c r="EXT1535" s="21"/>
      <c r="EXU1535" s="19"/>
      <c r="EXV1535" s="20"/>
      <c r="EXW1535" s="20"/>
      <c r="EXX1535" s="20"/>
      <c r="EXY1535" s="20"/>
      <c r="EXZ1535" s="20"/>
      <c r="EYA1535" s="20"/>
      <c r="EYB1535" s="21"/>
      <c r="EYC1535" s="19"/>
      <c r="EYD1535" s="20"/>
      <c r="EYE1535" s="20"/>
      <c r="EYF1535" s="20"/>
      <c r="EYG1535" s="20"/>
      <c r="EYH1535" s="20"/>
      <c r="EYI1535" s="20"/>
      <c r="EYJ1535" s="21"/>
      <c r="EYK1535" s="19"/>
      <c r="EYL1535" s="20"/>
      <c r="EYM1535" s="20"/>
      <c r="EYN1535" s="20"/>
      <c r="EYO1535" s="20"/>
      <c r="EYP1535" s="20"/>
      <c r="EYQ1535" s="20"/>
      <c r="EYR1535" s="21"/>
      <c r="EYS1535" s="19"/>
      <c r="EYT1535" s="20"/>
      <c r="EYU1535" s="20"/>
      <c r="EYV1535" s="20"/>
      <c r="EYW1535" s="20"/>
      <c r="EYX1535" s="20"/>
      <c r="EYY1535" s="20"/>
      <c r="EYZ1535" s="21"/>
      <c r="EZA1535" s="19"/>
      <c r="EZB1535" s="20"/>
      <c r="EZC1535" s="20"/>
      <c r="EZD1535" s="20"/>
      <c r="EZE1535" s="20"/>
      <c r="EZF1535" s="20"/>
      <c r="EZG1535" s="20"/>
      <c r="EZH1535" s="21"/>
      <c r="EZI1535" s="19"/>
      <c r="EZJ1535" s="20"/>
      <c r="EZK1535" s="20"/>
      <c r="EZL1535" s="20"/>
      <c r="EZM1535" s="20"/>
      <c r="EZN1535" s="20"/>
      <c r="EZO1535" s="20"/>
      <c r="EZP1535" s="21"/>
      <c r="EZQ1535" s="19"/>
      <c r="EZR1535" s="20"/>
      <c r="EZS1535" s="20"/>
      <c r="EZT1535" s="20"/>
      <c r="EZU1535" s="20"/>
      <c r="EZV1535" s="20"/>
      <c r="EZW1535" s="20"/>
      <c r="EZX1535" s="21"/>
      <c r="EZY1535" s="19"/>
      <c r="EZZ1535" s="20"/>
      <c r="FAA1535" s="20"/>
      <c r="FAB1535" s="20"/>
      <c r="FAC1535" s="20"/>
      <c r="FAD1535" s="20"/>
      <c r="FAE1535" s="20"/>
      <c r="FAF1535" s="21"/>
      <c r="FAG1535" s="19"/>
      <c r="FAH1535" s="20"/>
      <c r="FAI1535" s="20"/>
      <c r="FAJ1535" s="20"/>
      <c r="FAK1535" s="20"/>
      <c r="FAL1535" s="20"/>
      <c r="FAM1535" s="20"/>
      <c r="FAN1535" s="21"/>
      <c r="FAO1535" s="19"/>
      <c r="FAP1535" s="20"/>
      <c r="FAQ1535" s="20"/>
      <c r="FAR1535" s="20"/>
      <c r="FAS1535" s="20"/>
      <c r="FAT1535" s="20"/>
      <c r="FAU1535" s="20"/>
      <c r="FAV1535" s="21"/>
      <c r="FAW1535" s="19"/>
      <c r="FAX1535" s="20"/>
      <c r="FAY1535" s="20"/>
      <c r="FAZ1535" s="20"/>
      <c r="FBA1535" s="20"/>
      <c r="FBB1535" s="20"/>
      <c r="FBC1535" s="20"/>
      <c r="FBD1535" s="21"/>
      <c r="FBE1535" s="19"/>
      <c r="FBF1535" s="20"/>
      <c r="FBG1535" s="20"/>
      <c r="FBH1535" s="20"/>
      <c r="FBI1535" s="20"/>
      <c r="FBJ1535" s="20"/>
      <c r="FBK1535" s="20"/>
      <c r="FBL1535" s="21"/>
      <c r="FBM1535" s="19"/>
      <c r="FBN1535" s="20"/>
      <c r="FBO1535" s="20"/>
      <c r="FBP1535" s="20"/>
      <c r="FBQ1535" s="20"/>
      <c r="FBR1535" s="20"/>
      <c r="FBS1535" s="20"/>
      <c r="FBT1535" s="21"/>
      <c r="FBU1535" s="19"/>
      <c r="FBV1535" s="20"/>
      <c r="FBW1535" s="20"/>
      <c r="FBX1535" s="20"/>
      <c r="FBY1535" s="20"/>
      <c r="FBZ1535" s="20"/>
      <c r="FCA1535" s="20"/>
      <c r="FCB1535" s="21"/>
      <c r="FCC1535" s="19"/>
      <c r="FCD1535" s="20"/>
      <c r="FCE1535" s="20"/>
      <c r="FCF1535" s="20"/>
      <c r="FCG1535" s="20"/>
      <c r="FCH1535" s="20"/>
      <c r="FCI1535" s="20"/>
      <c r="FCJ1535" s="21"/>
      <c r="FCK1535" s="19"/>
      <c r="FCL1535" s="20"/>
      <c r="FCM1535" s="20"/>
      <c r="FCN1535" s="20"/>
      <c r="FCO1535" s="20"/>
      <c r="FCP1535" s="20"/>
      <c r="FCQ1535" s="20"/>
      <c r="FCR1535" s="21"/>
      <c r="FCS1535" s="19"/>
      <c r="FCT1535" s="20"/>
      <c r="FCU1535" s="20"/>
      <c r="FCV1535" s="20"/>
      <c r="FCW1535" s="20"/>
      <c r="FCX1535" s="20"/>
      <c r="FCY1535" s="20"/>
      <c r="FCZ1535" s="21"/>
      <c r="FDA1535" s="19"/>
      <c r="FDB1535" s="20"/>
      <c r="FDC1535" s="20"/>
      <c r="FDD1535" s="20"/>
      <c r="FDE1535" s="20"/>
      <c r="FDF1535" s="20"/>
      <c r="FDG1535" s="20"/>
      <c r="FDH1535" s="21"/>
      <c r="FDI1535" s="19"/>
      <c r="FDJ1535" s="20"/>
      <c r="FDK1535" s="20"/>
      <c r="FDL1535" s="20"/>
      <c r="FDM1535" s="20"/>
      <c r="FDN1535" s="20"/>
      <c r="FDO1535" s="20"/>
      <c r="FDP1535" s="21"/>
      <c r="FDQ1535" s="19"/>
      <c r="FDR1535" s="20"/>
      <c r="FDS1535" s="20"/>
      <c r="FDT1535" s="20"/>
      <c r="FDU1535" s="20"/>
      <c r="FDV1535" s="20"/>
      <c r="FDW1535" s="20"/>
      <c r="FDX1535" s="21"/>
      <c r="FDY1535" s="19"/>
      <c r="FDZ1535" s="20"/>
      <c r="FEA1535" s="20"/>
      <c r="FEB1535" s="20"/>
      <c r="FEC1535" s="20"/>
      <c r="FED1535" s="20"/>
      <c r="FEE1535" s="20"/>
      <c r="FEF1535" s="21"/>
      <c r="FEG1535" s="19"/>
      <c r="FEH1535" s="20"/>
      <c r="FEI1535" s="20"/>
      <c r="FEJ1535" s="20"/>
      <c r="FEK1535" s="20"/>
      <c r="FEL1535" s="20"/>
      <c r="FEM1535" s="20"/>
      <c r="FEN1535" s="21"/>
      <c r="FEO1535" s="19"/>
      <c r="FEP1535" s="20"/>
      <c r="FEQ1535" s="20"/>
      <c r="FER1535" s="20"/>
      <c r="FES1535" s="20"/>
      <c r="FET1535" s="20"/>
      <c r="FEU1535" s="20"/>
      <c r="FEV1535" s="21"/>
      <c r="FEW1535" s="19"/>
      <c r="FEX1535" s="20"/>
      <c r="FEY1535" s="20"/>
      <c r="FEZ1535" s="20"/>
      <c r="FFA1535" s="20"/>
      <c r="FFB1535" s="20"/>
      <c r="FFC1535" s="20"/>
      <c r="FFD1535" s="21"/>
      <c r="FFE1535" s="19"/>
      <c r="FFF1535" s="20"/>
      <c r="FFG1535" s="20"/>
      <c r="FFH1535" s="20"/>
      <c r="FFI1535" s="20"/>
      <c r="FFJ1535" s="20"/>
      <c r="FFK1535" s="20"/>
      <c r="FFL1535" s="21"/>
      <c r="FFM1535" s="19"/>
      <c r="FFN1535" s="20"/>
      <c r="FFO1535" s="20"/>
      <c r="FFP1535" s="20"/>
      <c r="FFQ1535" s="20"/>
      <c r="FFR1535" s="20"/>
      <c r="FFS1535" s="20"/>
      <c r="FFT1535" s="21"/>
      <c r="FFU1535" s="19"/>
      <c r="FFV1535" s="20"/>
      <c r="FFW1535" s="20"/>
      <c r="FFX1535" s="20"/>
      <c r="FFY1535" s="20"/>
      <c r="FFZ1535" s="20"/>
      <c r="FGA1535" s="20"/>
      <c r="FGB1535" s="21"/>
      <c r="FGC1535" s="19"/>
      <c r="FGD1535" s="20"/>
      <c r="FGE1535" s="20"/>
      <c r="FGF1535" s="20"/>
      <c r="FGG1535" s="20"/>
      <c r="FGH1535" s="20"/>
      <c r="FGI1535" s="20"/>
      <c r="FGJ1535" s="21"/>
      <c r="FGK1535" s="19"/>
      <c r="FGL1535" s="20"/>
      <c r="FGM1535" s="20"/>
      <c r="FGN1535" s="20"/>
      <c r="FGO1535" s="20"/>
      <c r="FGP1535" s="20"/>
      <c r="FGQ1535" s="20"/>
      <c r="FGR1535" s="21"/>
      <c r="FGS1535" s="19"/>
      <c r="FGT1535" s="20"/>
      <c r="FGU1535" s="20"/>
      <c r="FGV1535" s="20"/>
      <c r="FGW1535" s="20"/>
      <c r="FGX1535" s="20"/>
      <c r="FGY1535" s="20"/>
      <c r="FGZ1535" s="21"/>
      <c r="FHA1535" s="19"/>
      <c r="FHB1535" s="20"/>
      <c r="FHC1535" s="20"/>
      <c r="FHD1535" s="20"/>
      <c r="FHE1535" s="20"/>
      <c r="FHF1535" s="20"/>
      <c r="FHG1535" s="20"/>
      <c r="FHH1535" s="21"/>
      <c r="FHI1535" s="19"/>
      <c r="FHJ1535" s="20"/>
      <c r="FHK1535" s="20"/>
      <c r="FHL1535" s="20"/>
      <c r="FHM1535" s="20"/>
      <c r="FHN1535" s="20"/>
      <c r="FHO1535" s="20"/>
      <c r="FHP1535" s="21"/>
      <c r="FHQ1535" s="19"/>
      <c r="FHR1535" s="20"/>
      <c r="FHS1535" s="20"/>
      <c r="FHT1535" s="20"/>
      <c r="FHU1535" s="20"/>
      <c r="FHV1535" s="20"/>
      <c r="FHW1535" s="20"/>
      <c r="FHX1535" s="21"/>
      <c r="FHY1535" s="19"/>
      <c r="FHZ1535" s="20"/>
      <c r="FIA1535" s="20"/>
      <c r="FIB1535" s="20"/>
      <c r="FIC1535" s="20"/>
      <c r="FID1535" s="20"/>
      <c r="FIE1535" s="20"/>
      <c r="FIF1535" s="21"/>
      <c r="FIG1535" s="19"/>
      <c r="FIH1535" s="20"/>
      <c r="FII1535" s="20"/>
      <c r="FIJ1535" s="20"/>
      <c r="FIK1535" s="20"/>
      <c r="FIL1535" s="20"/>
      <c r="FIM1535" s="20"/>
      <c r="FIN1535" s="21"/>
      <c r="FIO1535" s="19"/>
      <c r="FIP1535" s="20"/>
      <c r="FIQ1535" s="20"/>
      <c r="FIR1535" s="20"/>
      <c r="FIS1535" s="20"/>
      <c r="FIT1535" s="20"/>
      <c r="FIU1535" s="20"/>
      <c r="FIV1535" s="21"/>
      <c r="FIW1535" s="19"/>
      <c r="FIX1535" s="20"/>
      <c r="FIY1535" s="20"/>
      <c r="FIZ1535" s="20"/>
      <c r="FJA1535" s="20"/>
      <c r="FJB1535" s="20"/>
      <c r="FJC1535" s="20"/>
      <c r="FJD1535" s="21"/>
      <c r="FJE1535" s="19"/>
      <c r="FJF1535" s="20"/>
      <c r="FJG1535" s="20"/>
      <c r="FJH1535" s="20"/>
      <c r="FJI1535" s="20"/>
      <c r="FJJ1535" s="20"/>
      <c r="FJK1535" s="20"/>
      <c r="FJL1535" s="21"/>
      <c r="FJM1535" s="19"/>
      <c r="FJN1535" s="20"/>
      <c r="FJO1535" s="20"/>
      <c r="FJP1535" s="20"/>
      <c r="FJQ1535" s="20"/>
      <c r="FJR1535" s="20"/>
      <c r="FJS1535" s="20"/>
      <c r="FJT1535" s="21"/>
      <c r="FJU1535" s="19"/>
      <c r="FJV1535" s="20"/>
      <c r="FJW1535" s="20"/>
      <c r="FJX1535" s="20"/>
      <c r="FJY1535" s="20"/>
      <c r="FJZ1535" s="20"/>
      <c r="FKA1535" s="20"/>
      <c r="FKB1535" s="21"/>
      <c r="FKC1535" s="19"/>
      <c r="FKD1535" s="20"/>
      <c r="FKE1535" s="20"/>
      <c r="FKF1535" s="20"/>
      <c r="FKG1535" s="20"/>
      <c r="FKH1535" s="20"/>
      <c r="FKI1535" s="20"/>
      <c r="FKJ1535" s="21"/>
      <c r="FKK1535" s="19"/>
      <c r="FKL1535" s="20"/>
      <c r="FKM1535" s="20"/>
      <c r="FKN1535" s="20"/>
      <c r="FKO1535" s="20"/>
      <c r="FKP1535" s="20"/>
      <c r="FKQ1535" s="20"/>
      <c r="FKR1535" s="21"/>
      <c r="FKS1535" s="19"/>
      <c r="FKT1535" s="20"/>
      <c r="FKU1535" s="20"/>
      <c r="FKV1535" s="20"/>
      <c r="FKW1535" s="20"/>
      <c r="FKX1535" s="20"/>
      <c r="FKY1535" s="20"/>
      <c r="FKZ1535" s="21"/>
      <c r="FLA1535" s="19"/>
      <c r="FLB1535" s="20"/>
      <c r="FLC1535" s="20"/>
      <c r="FLD1535" s="20"/>
      <c r="FLE1535" s="20"/>
      <c r="FLF1535" s="20"/>
      <c r="FLG1535" s="20"/>
      <c r="FLH1535" s="21"/>
      <c r="FLI1535" s="19"/>
      <c r="FLJ1535" s="20"/>
      <c r="FLK1535" s="20"/>
      <c r="FLL1535" s="20"/>
      <c r="FLM1535" s="20"/>
      <c r="FLN1535" s="20"/>
      <c r="FLO1535" s="20"/>
      <c r="FLP1535" s="21"/>
      <c r="FLQ1535" s="19"/>
      <c r="FLR1535" s="20"/>
      <c r="FLS1535" s="20"/>
      <c r="FLT1535" s="20"/>
      <c r="FLU1535" s="20"/>
      <c r="FLV1535" s="20"/>
      <c r="FLW1535" s="20"/>
      <c r="FLX1535" s="21"/>
      <c r="FLY1535" s="19"/>
      <c r="FLZ1535" s="20"/>
      <c r="FMA1535" s="20"/>
      <c r="FMB1535" s="20"/>
      <c r="FMC1535" s="20"/>
      <c r="FMD1535" s="20"/>
      <c r="FME1535" s="20"/>
      <c r="FMF1535" s="21"/>
      <c r="FMG1535" s="19"/>
      <c r="FMH1535" s="20"/>
      <c r="FMI1535" s="20"/>
      <c r="FMJ1535" s="20"/>
      <c r="FMK1535" s="20"/>
      <c r="FML1535" s="20"/>
      <c r="FMM1535" s="20"/>
      <c r="FMN1535" s="21"/>
      <c r="FMO1535" s="19"/>
      <c r="FMP1535" s="20"/>
      <c r="FMQ1535" s="20"/>
      <c r="FMR1535" s="20"/>
      <c r="FMS1535" s="20"/>
      <c r="FMT1535" s="20"/>
      <c r="FMU1535" s="20"/>
      <c r="FMV1535" s="21"/>
      <c r="FMW1535" s="19"/>
      <c r="FMX1535" s="20"/>
      <c r="FMY1535" s="20"/>
      <c r="FMZ1535" s="20"/>
      <c r="FNA1535" s="20"/>
      <c r="FNB1535" s="20"/>
      <c r="FNC1535" s="20"/>
      <c r="FND1535" s="21"/>
      <c r="FNE1535" s="19"/>
      <c r="FNF1535" s="20"/>
      <c r="FNG1535" s="20"/>
      <c r="FNH1535" s="20"/>
      <c r="FNI1535" s="20"/>
      <c r="FNJ1535" s="20"/>
      <c r="FNK1535" s="20"/>
      <c r="FNL1535" s="21"/>
      <c r="FNM1535" s="19"/>
      <c r="FNN1535" s="20"/>
      <c r="FNO1535" s="20"/>
      <c r="FNP1535" s="20"/>
      <c r="FNQ1535" s="20"/>
      <c r="FNR1535" s="20"/>
      <c r="FNS1535" s="20"/>
      <c r="FNT1535" s="21"/>
      <c r="FNU1535" s="19"/>
      <c r="FNV1535" s="20"/>
      <c r="FNW1535" s="20"/>
      <c r="FNX1535" s="20"/>
      <c r="FNY1535" s="20"/>
      <c r="FNZ1535" s="20"/>
      <c r="FOA1535" s="20"/>
      <c r="FOB1535" s="21"/>
      <c r="FOC1535" s="19"/>
      <c r="FOD1535" s="20"/>
      <c r="FOE1535" s="20"/>
      <c r="FOF1535" s="20"/>
      <c r="FOG1535" s="20"/>
      <c r="FOH1535" s="20"/>
      <c r="FOI1535" s="20"/>
      <c r="FOJ1535" s="21"/>
      <c r="FOK1535" s="19"/>
      <c r="FOL1535" s="20"/>
      <c r="FOM1535" s="20"/>
      <c r="FON1535" s="20"/>
      <c r="FOO1535" s="20"/>
      <c r="FOP1535" s="20"/>
      <c r="FOQ1535" s="20"/>
      <c r="FOR1535" s="21"/>
      <c r="FOS1535" s="19"/>
      <c r="FOT1535" s="20"/>
      <c r="FOU1535" s="20"/>
      <c r="FOV1535" s="20"/>
      <c r="FOW1535" s="20"/>
      <c r="FOX1535" s="20"/>
      <c r="FOY1535" s="20"/>
      <c r="FOZ1535" s="21"/>
      <c r="FPA1535" s="19"/>
      <c r="FPB1535" s="20"/>
      <c r="FPC1535" s="20"/>
      <c r="FPD1535" s="20"/>
      <c r="FPE1535" s="20"/>
      <c r="FPF1535" s="20"/>
      <c r="FPG1535" s="20"/>
      <c r="FPH1535" s="21"/>
      <c r="FPI1535" s="19"/>
      <c r="FPJ1535" s="20"/>
      <c r="FPK1535" s="20"/>
      <c r="FPL1535" s="20"/>
      <c r="FPM1535" s="20"/>
      <c r="FPN1535" s="20"/>
      <c r="FPO1535" s="20"/>
      <c r="FPP1535" s="21"/>
      <c r="FPQ1535" s="19"/>
      <c r="FPR1535" s="20"/>
      <c r="FPS1535" s="20"/>
      <c r="FPT1535" s="20"/>
      <c r="FPU1535" s="20"/>
      <c r="FPV1535" s="20"/>
      <c r="FPW1535" s="20"/>
      <c r="FPX1535" s="21"/>
      <c r="FPY1535" s="19"/>
      <c r="FPZ1535" s="20"/>
      <c r="FQA1535" s="20"/>
      <c r="FQB1535" s="20"/>
      <c r="FQC1535" s="20"/>
      <c r="FQD1535" s="20"/>
      <c r="FQE1535" s="20"/>
      <c r="FQF1535" s="21"/>
      <c r="FQG1535" s="19"/>
      <c r="FQH1535" s="20"/>
      <c r="FQI1535" s="20"/>
      <c r="FQJ1535" s="20"/>
      <c r="FQK1535" s="20"/>
      <c r="FQL1535" s="20"/>
      <c r="FQM1535" s="20"/>
      <c r="FQN1535" s="21"/>
      <c r="FQO1535" s="19"/>
      <c r="FQP1535" s="20"/>
      <c r="FQQ1535" s="20"/>
      <c r="FQR1535" s="20"/>
      <c r="FQS1535" s="20"/>
      <c r="FQT1535" s="20"/>
      <c r="FQU1535" s="20"/>
      <c r="FQV1535" s="21"/>
      <c r="FQW1535" s="19"/>
      <c r="FQX1535" s="20"/>
      <c r="FQY1535" s="20"/>
      <c r="FQZ1535" s="20"/>
      <c r="FRA1535" s="20"/>
      <c r="FRB1535" s="20"/>
      <c r="FRC1535" s="20"/>
      <c r="FRD1535" s="21"/>
      <c r="FRE1535" s="19"/>
      <c r="FRF1535" s="20"/>
      <c r="FRG1535" s="20"/>
      <c r="FRH1535" s="20"/>
      <c r="FRI1535" s="20"/>
      <c r="FRJ1535" s="20"/>
      <c r="FRK1535" s="20"/>
      <c r="FRL1535" s="21"/>
      <c r="FRM1535" s="19"/>
      <c r="FRN1535" s="20"/>
      <c r="FRO1535" s="20"/>
      <c r="FRP1535" s="20"/>
      <c r="FRQ1535" s="20"/>
      <c r="FRR1535" s="20"/>
      <c r="FRS1535" s="20"/>
      <c r="FRT1535" s="21"/>
      <c r="FRU1535" s="19"/>
      <c r="FRV1535" s="20"/>
      <c r="FRW1535" s="20"/>
      <c r="FRX1535" s="20"/>
      <c r="FRY1535" s="20"/>
      <c r="FRZ1535" s="20"/>
      <c r="FSA1535" s="20"/>
      <c r="FSB1535" s="21"/>
      <c r="FSC1535" s="19"/>
      <c r="FSD1535" s="20"/>
      <c r="FSE1535" s="20"/>
      <c r="FSF1535" s="20"/>
      <c r="FSG1535" s="20"/>
      <c r="FSH1535" s="20"/>
      <c r="FSI1535" s="20"/>
      <c r="FSJ1535" s="21"/>
      <c r="FSK1535" s="19"/>
      <c r="FSL1535" s="20"/>
      <c r="FSM1535" s="20"/>
      <c r="FSN1535" s="20"/>
      <c r="FSO1535" s="20"/>
      <c r="FSP1535" s="20"/>
      <c r="FSQ1535" s="20"/>
      <c r="FSR1535" s="21"/>
      <c r="FSS1535" s="19"/>
      <c r="FST1535" s="20"/>
      <c r="FSU1535" s="20"/>
      <c r="FSV1535" s="20"/>
      <c r="FSW1535" s="20"/>
      <c r="FSX1535" s="20"/>
      <c r="FSY1535" s="20"/>
      <c r="FSZ1535" s="21"/>
      <c r="FTA1535" s="19"/>
      <c r="FTB1535" s="20"/>
      <c r="FTC1535" s="20"/>
      <c r="FTD1535" s="20"/>
      <c r="FTE1535" s="20"/>
      <c r="FTF1535" s="20"/>
      <c r="FTG1535" s="20"/>
      <c r="FTH1535" s="21"/>
      <c r="FTI1535" s="19"/>
      <c r="FTJ1535" s="20"/>
      <c r="FTK1535" s="20"/>
      <c r="FTL1535" s="20"/>
      <c r="FTM1535" s="20"/>
      <c r="FTN1535" s="20"/>
      <c r="FTO1535" s="20"/>
      <c r="FTP1535" s="21"/>
      <c r="FTQ1535" s="19"/>
      <c r="FTR1535" s="20"/>
      <c r="FTS1535" s="20"/>
      <c r="FTT1535" s="20"/>
      <c r="FTU1535" s="20"/>
      <c r="FTV1535" s="20"/>
      <c r="FTW1535" s="20"/>
      <c r="FTX1535" s="21"/>
      <c r="FTY1535" s="19"/>
      <c r="FTZ1535" s="20"/>
      <c r="FUA1535" s="20"/>
      <c r="FUB1535" s="20"/>
      <c r="FUC1535" s="20"/>
      <c r="FUD1535" s="20"/>
      <c r="FUE1535" s="20"/>
      <c r="FUF1535" s="21"/>
      <c r="FUG1535" s="19"/>
      <c r="FUH1535" s="20"/>
      <c r="FUI1535" s="20"/>
      <c r="FUJ1535" s="20"/>
      <c r="FUK1535" s="20"/>
      <c r="FUL1535" s="20"/>
      <c r="FUM1535" s="20"/>
      <c r="FUN1535" s="21"/>
      <c r="FUO1535" s="19"/>
      <c r="FUP1535" s="20"/>
      <c r="FUQ1535" s="20"/>
      <c r="FUR1535" s="20"/>
      <c r="FUS1535" s="20"/>
      <c r="FUT1535" s="20"/>
      <c r="FUU1535" s="20"/>
      <c r="FUV1535" s="21"/>
      <c r="FUW1535" s="19"/>
      <c r="FUX1535" s="20"/>
      <c r="FUY1535" s="20"/>
      <c r="FUZ1535" s="20"/>
      <c r="FVA1535" s="20"/>
      <c r="FVB1535" s="20"/>
      <c r="FVC1535" s="20"/>
      <c r="FVD1535" s="21"/>
      <c r="FVE1535" s="19"/>
      <c r="FVF1535" s="20"/>
      <c r="FVG1535" s="20"/>
      <c r="FVH1535" s="20"/>
      <c r="FVI1535" s="20"/>
      <c r="FVJ1535" s="20"/>
      <c r="FVK1535" s="20"/>
      <c r="FVL1535" s="21"/>
      <c r="FVM1535" s="19"/>
      <c r="FVN1535" s="20"/>
      <c r="FVO1535" s="20"/>
      <c r="FVP1535" s="20"/>
      <c r="FVQ1535" s="20"/>
      <c r="FVR1535" s="20"/>
      <c r="FVS1535" s="20"/>
      <c r="FVT1535" s="21"/>
      <c r="FVU1535" s="19"/>
      <c r="FVV1535" s="20"/>
      <c r="FVW1535" s="20"/>
      <c r="FVX1535" s="20"/>
      <c r="FVY1535" s="20"/>
      <c r="FVZ1535" s="20"/>
      <c r="FWA1535" s="20"/>
      <c r="FWB1535" s="21"/>
      <c r="FWC1535" s="19"/>
      <c r="FWD1535" s="20"/>
      <c r="FWE1535" s="20"/>
      <c r="FWF1535" s="20"/>
      <c r="FWG1535" s="20"/>
      <c r="FWH1535" s="20"/>
      <c r="FWI1535" s="20"/>
      <c r="FWJ1535" s="21"/>
      <c r="FWK1535" s="19"/>
      <c r="FWL1535" s="20"/>
      <c r="FWM1535" s="20"/>
      <c r="FWN1535" s="20"/>
      <c r="FWO1535" s="20"/>
      <c r="FWP1535" s="20"/>
      <c r="FWQ1535" s="20"/>
      <c r="FWR1535" s="21"/>
      <c r="FWS1535" s="19"/>
      <c r="FWT1535" s="20"/>
      <c r="FWU1535" s="20"/>
      <c r="FWV1535" s="20"/>
      <c r="FWW1535" s="20"/>
      <c r="FWX1535" s="20"/>
      <c r="FWY1535" s="20"/>
      <c r="FWZ1535" s="21"/>
      <c r="FXA1535" s="19"/>
      <c r="FXB1535" s="20"/>
      <c r="FXC1535" s="20"/>
      <c r="FXD1535" s="20"/>
      <c r="FXE1535" s="20"/>
      <c r="FXF1535" s="20"/>
      <c r="FXG1535" s="20"/>
      <c r="FXH1535" s="21"/>
      <c r="FXI1535" s="19"/>
      <c r="FXJ1535" s="20"/>
      <c r="FXK1535" s="20"/>
      <c r="FXL1535" s="20"/>
      <c r="FXM1535" s="20"/>
      <c r="FXN1535" s="20"/>
      <c r="FXO1535" s="20"/>
      <c r="FXP1535" s="21"/>
      <c r="FXQ1535" s="19"/>
      <c r="FXR1535" s="20"/>
      <c r="FXS1535" s="20"/>
      <c r="FXT1535" s="20"/>
      <c r="FXU1535" s="20"/>
      <c r="FXV1535" s="20"/>
      <c r="FXW1535" s="20"/>
      <c r="FXX1535" s="21"/>
      <c r="FXY1535" s="19"/>
      <c r="FXZ1535" s="20"/>
      <c r="FYA1535" s="20"/>
      <c r="FYB1535" s="20"/>
      <c r="FYC1535" s="20"/>
      <c r="FYD1535" s="20"/>
      <c r="FYE1535" s="20"/>
      <c r="FYF1535" s="21"/>
      <c r="FYG1535" s="19"/>
      <c r="FYH1535" s="20"/>
      <c r="FYI1535" s="20"/>
      <c r="FYJ1535" s="20"/>
      <c r="FYK1535" s="20"/>
      <c r="FYL1535" s="20"/>
      <c r="FYM1535" s="20"/>
      <c r="FYN1535" s="21"/>
      <c r="FYO1535" s="19"/>
      <c r="FYP1535" s="20"/>
      <c r="FYQ1535" s="20"/>
      <c r="FYR1535" s="20"/>
      <c r="FYS1535" s="20"/>
      <c r="FYT1535" s="20"/>
      <c r="FYU1535" s="20"/>
      <c r="FYV1535" s="21"/>
      <c r="FYW1535" s="19"/>
      <c r="FYX1535" s="20"/>
      <c r="FYY1535" s="20"/>
      <c r="FYZ1535" s="20"/>
      <c r="FZA1535" s="20"/>
      <c r="FZB1535" s="20"/>
      <c r="FZC1535" s="20"/>
      <c r="FZD1535" s="21"/>
      <c r="FZE1535" s="19"/>
      <c r="FZF1535" s="20"/>
      <c r="FZG1535" s="20"/>
      <c r="FZH1535" s="20"/>
      <c r="FZI1535" s="20"/>
      <c r="FZJ1535" s="20"/>
      <c r="FZK1535" s="20"/>
      <c r="FZL1535" s="21"/>
      <c r="FZM1535" s="19"/>
      <c r="FZN1535" s="20"/>
      <c r="FZO1535" s="20"/>
      <c r="FZP1535" s="20"/>
      <c r="FZQ1535" s="20"/>
      <c r="FZR1535" s="20"/>
      <c r="FZS1535" s="20"/>
      <c r="FZT1535" s="21"/>
      <c r="FZU1535" s="19"/>
      <c r="FZV1535" s="20"/>
      <c r="FZW1535" s="20"/>
      <c r="FZX1535" s="20"/>
      <c r="FZY1535" s="20"/>
      <c r="FZZ1535" s="20"/>
      <c r="GAA1535" s="20"/>
      <c r="GAB1535" s="21"/>
      <c r="GAC1535" s="19"/>
      <c r="GAD1535" s="20"/>
      <c r="GAE1535" s="20"/>
      <c r="GAF1535" s="20"/>
      <c r="GAG1535" s="20"/>
      <c r="GAH1535" s="20"/>
      <c r="GAI1535" s="20"/>
      <c r="GAJ1535" s="21"/>
      <c r="GAK1535" s="19"/>
      <c r="GAL1535" s="20"/>
      <c r="GAM1535" s="20"/>
      <c r="GAN1535" s="20"/>
      <c r="GAO1535" s="20"/>
      <c r="GAP1535" s="20"/>
      <c r="GAQ1535" s="20"/>
      <c r="GAR1535" s="21"/>
      <c r="GAS1535" s="19"/>
      <c r="GAT1535" s="20"/>
      <c r="GAU1535" s="20"/>
      <c r="GAV1535" s="20"/>
      <c r="GAW1535" s="20"/>
      <c r="GAX1535" s="20"/>
      <c r="GAY1535" s="20"/>
      <c r="GAZ1535" s="21"/>
      <c r="GBA1535" s="19"/>
      <c r="GBB1535" s="20"/>
      <c r="GBC1535" s="20"/>
      <c r="GBD1535" s="20"/>
      <c r="GBE1535" s="20"/>
      <c r="GBF1535" s="20"/>
      <c r="GBG1535" s="20"/>
      <c r="GBH1535" s="21"/>
      <c r="GBI1535" s="19"/>
      <c r="GBJ1535" s="20"/>
      <c r="GBK1535" s="20"/>
      <c r="GBL1535" s="20"/>
      <c r="GBM1535" s="20"/>
      <c r="GBN1535" s="20"/>
      <c r="GBO1535" s="20"/>
      <c r="GBP1535" s="21"/>
      <c r="GBQ1535" s="19"/>
      <c r="GBR1535" s="20"/>
      <c r="GBS1535" s="20"/>
      <c r="GBT1535" s="20"/>
      <c r="GBU1535" s="20"/>
      <c r="GBV1535" s="20"/>
      <c r="GBW1535" s="20"/>
      <c r="GBX1535" s="21"/>
      <c r="GBY1535" s="19"/>
      <c r="GBZ1535" s="20"/>
      <c r="GCA1535" s="20"/>
      <c r="GCB1535" s="20"/>
      <c r="GCC1535" s="20"/>
      <c r="GCD1535" s="20"/>
      <c r="GCE1535" s="20"/>
      <c r="GCF1535" s="21"/>
      <c r="GCG1535" s="19"/>
      <c r="GCH1535" s="20"/>
      <c r="GCI1535" s="20"/>
      <c r="GCJ1535" s="20"/>
      <c r="GCK1535" s="20"/>
      <c r="GCL1535" s="20"/>
      <c r="GCM1535" s="20"/>
      <c r="GCN1535" s="21"/>
      <c r="GCO1535" s="19"/>
      <c r="GCP1535" s="20"/>
      <c r="GCQ1535" s="20"/>
      <c r="GCR1535" s="20"/>
      <c r="GCS1535" s="20"/>
      <c r="GCT1535" s="20"/>
      <c r="GCU1535" s="20"/>
      <c r="GCV1535" s="21"/>
      <c r="GCW1535" s="19"/>
      <c r="GCX1535" s="20"/>
      <c r="GCY1535" s="20"/>
      <c r="GCZ1535" s="20"/>
      <c r="GDA1535" s="20"/>
      <c r="GDB1535" s="20"/>
      <c r="GDC1535" s="20"/>
      <c r="GDD1535" s="21"/>
      <c r="GDE1535" s="19"/>
      <c r="GDF1535" s="20"/>
      <c r="GDG1535" s="20"/>
      <c r="GDH1535" s="20"/>
      <c r="GDI1535" s="20"/>
      <c r="GDJ1535" s="20"/>
      <c r="GDK1535" s="20"/>
      <c r="GDL1535" s="21"/>
      <c r="GDM1535" s="19"/>
      <c r="GDN1535" s="20"/>
      <c r="GDO1535" s="20"/>
      <c r="GDP1535" s="20"/>
      <c r="GDQ1535" s="20"/>
      <c r="GDR1535" s="20"/>
      <c r="GDS1535" s="20"/>
      <c r="GDT1535" s="21"/>
      <c r="GDU1535" s="19"/>
      <c r="GDV1535" s="20"/>
      <c r="GDW1535" s="20"/>
      <c r="GDX1535" s="20"/>
      <c r="GDY1535" s="20"/>
      <c r="GDZ1535" s="20"/>
      <c r="GEA1535" s="20"/>
      <c r="GEB1535" s="21"/>
      <c r="GEC1535" s="19"/>
      <c r="GED1535" s="20"/>
      <c r="GEE1535" s="20"/>
      <c r="GEF1535" s="20"/>
      <c r="GEG1535" s="20"/>
      <c r="GEH1535" s="20"/>
      <c r="GEI1535" s="20"/>
      <c r="GEJ1535" s="21"/>
      <c r="GEK1535" s="19"/>
      <c r="GEL1535" s="20"/>
      <c r="GEM1535" s="20"/>
      <c r="GEN1535" s="20"/>
      <c r="GEO1535" s="20"/>
      <c r="GEP1535" s="20"/>
      <c r="GEQ1535" s="20"/>
      <c r="GER1535" s="21"/>
      <c r="GES1535" s="19"/>
      <c r="GET1535" s="20"/>
      <c r="GEU1535" s="20"/>
      <c r="GEV1535" s="20"/>
      <c r="GEW1535" s="20"/>
      <c r="GEX1535" s="20"/>
      <c r="GEY1535" s="20"/>
      <c r="GEZ1535" s="21"/>
      <c r="GFA1535" s="19"/>
      <c r="GFB1535" s="20"/>
      <c r="GFC1535" s="20"/>
      <c r="GFD1535" s="20"/>
      <c r="GFE1535" s="20"/>
      <c r="GFF1535" s="20"/>
      <c r="GFG1535" s="20"/>
      <c r="GFH1535" s="21"/>
      <c r="GFI1535" s="19"/>
      <c r="GFJ1535" s="20"/>
      <c r="GFK1535" s="20"/>
      <c r="GFL1535" s="20"/>
      <c r="GFM1535" s="20"/>
      <c r="GFN1535" s="20"/>
      <c r="GFO1535" s="20"/>
      <c r="GFP1535" s="21"/>
      <c r="GFQ1535" s="19"/>
      <c r="GFR1535" s="20"/>
      <c r="GFS1535" s="20"/>
      <c r="GFT1535" s="20"/>
      <c r="GFU1535" s="20"/>
      <c r="GFV1535" s="20"/>
      <c r="GFW1535" s="20"/>
      <c r="GFX1535" s="21"/>
      <c r="GFY1535" s="19"/>
      <c r="GFZ1535" s="20"/>
      <c r="GGA1535" s="20"/>
      <c r="GGB1535" s="20"/>
      <c r="GGC1535" s="20"/>
      <c r="GGD1535" s="20"/>
      <c r="GGE1535" s="20"/>
      <c r="GGF1535" s="21"/>
      <c r="GGG1535" s="19"/>
      <c r="GGH1535" s="20"/>
      <c r="GGI1535" s="20"/>
      <c r="GGJ1535" s="20"/>
      <c r="GGK1535" s="20"/>
      <c r="GGL1535" s="20"/>
      <c r="GGM1535" s="20"/>
      <c r="GGN1535" s="21"/>
      <c r="GGO1535" s="19"/>
      <c r="GGP1535" s="20"/>
      <c r="GGQ1535" s="20"/>
      <c r="GGR1535" s="20"/>
      <c r="GGS1535" s="20"/>
      <c r="GGT1535" s="20"/>
      <c r="GGU1535" s="20"/>
      <c r="GGV1535" s="21"/>
      <c r="GGW1535" s="19"/>
      <c r="GGX1535" s="20"/>
      <c r="GGY1535" s="20"/>
      <c r="GGZ1535" s="20"/>
      <c r="GHA1535" s="20"/>
      <c r="GHB1535" s="20"/>
      <c r="GHC1535" s="20"/>
      <c r="GHD1535" s="21"/>
      <c r="GHE1535" s="19"/>
      <c r="GHF1535" s="20"/>
      <c r="GHG1535" s="20"/>
      <c r="GHH1535" s="20"/>
      <c r="GHI1535" s="20"/>
      <c r="GHJ1535" s="20"/>
      <c r="GHK1535" s="20"/>
      <c r="GHL1535" s="21"/>
      <c r="GHM1535" s="19"/>
      <c r="GHN1535" s="20"/>
      <c r="GHO1535" s="20"/>
      <c r="GHP1535" s="20"/>
      <c r="GHQ1535" s="20"/>
      <c r="GHR1535" s="20"/>
      <c r="GHS1535" s="20"/>
      <c r="GHT1535" s="21"/>
      <c r="GHU1535" s="19"/>
      <c r="GHV1535" s="20"/>
      <c r="GHW1535" s="20"/>
      <c r="GHX1535" s="20"/>
      <c r="GHY1535" s="20"/>
      <c r="GHZ1535" s="20"/>
      <c r="GIA1535" s="20"/>
      <c r="GIB1535" s="21"/>
      <c r="GIC1535" s="19"/>
      <c r="GID1535" s="20"/>
      <c r="GIE1535" s="20"/>
      <c r="GIF1535" s="20"/>
      <c r="GIG1535" s="20"/>
      <c r="GIH1535" s="20"/>
      <c r="GII1535" s="20"/>
      <c r="GIJ1535" s="21"/>
      <c r="GIK1535" s="19"/>
      <c r="GIL1535" s="20"/>
      <c r="GIM1535" s="20"/>
      <c r="GIN1535" s="20"/>
      <c r="GIO1535" s="20"/>
      <c r="GIP1535" s="20"/>
      <c r="GIQ1535" s="20"/>
      <c r="GIR1535" s="21"/>
      <c r="GIS1535" s="19"/>
      <c r="GIT1535" s="20"/>
      <c r="GIU1535" s="20"/>
      <c r="GIV1535" s="20"/>
      <c r="GIW1535" s="20"/>
      <c r="GIX1535" s="20"/>
      <c r="GIY1535" s="20"/>
      <c r="GIZ1535" s="21"/>
      <c r="GJA1535" s="19"/>
      <c r="GJB1535" s="20"/>
      <c r="GJC1535" s="20"/>
      <c r="GJD1535" s="20"/>
      <c r="GJE1535" s="20"/>
      <c r="GJF1535" s="20"/>
      <c r="GJG1535" s="20"/>
      <c r="GJH1535" s="21"/>
      <c r="GJI1535" s="19"/>
      <c r="GJJ1535" s="20"/>
      <c r="GJK1535" s="20"/>
      <c r="GJL1535" s="20"/>
      <c r="GJM1535" s="20"/>
      <c r="GJN1535" s="20"/>
      <c r="GJO1535" s="20"/>
      <c r="GJP1535" s="21"/>
      <c r="GJQ1535" s="19"/>
      <c r="GJR1535" s="20"/>
      <c r="GJS1535" s="20"/>
      <c r="GJT1535" s="20"/>
      <c r="GJU1535" s="20"/>
      <c r="GJV1535" s="20"/>
      <c r="GJW1535" s="20"/>
      <c r="GJX1535" s="21"/>
      <c r="GJY1535" s="19"/>
      <c r="GJZ1535" s="20"/>
      <c r="GKA1535" s="20"/>
      <c r="GKB1535" s="20"/>
      <c r="GKC1535" s="20"/>
      <c r="GKD1535" s="20"/>
      <c r="GKE1535" s="20"/>
      <c r="GKF1535" s="21"/>
      <c r="GKG1535" s="19"/>
      <c r="GKH1535" s="20"/>
      <c r="GKI1535" s="20"/>
      <c r="GKJ1535" s="20"/>
      <c r="GKK1535" s="20"/>
      <c r="GKL1535" s="20"/>
      <c r="GKM1535" s="20"/>
      <c r="GKN1535" s="21"/>
      <c r="GKO1535" s="19"/>
      <c r="GKP1535" s="20"/>
      <c r="GKQ1535" s="20"/>
      <c r="GKR1535" s="20"/>
      <c r="GKS1535" s="20"/>
      <c r="GKT1535" s="20"/>
      <c r="GKU1535" s="20"/>
      <c r="GKV1535" s="21"/>
      <c r="GKW1535" s="19"/>
      <c r="GKX1535" s="20"/>
      <c r="GKY1535" s="20"/>
      <c r="GKZ1535" s="20"/>
      <c r="GLA1535" s="20"/>
      <c r="GLB1535" s="20"/>
      <c r="GLC1535" s="20"/>
      <c r="GLD1535" s="21"/>
      <c r="GLE1535" s="19"/>
      <c r="GLF1535" s="20"/>
      <c r="GLG1535" s="20"/>
      <c r="GLH1535" s="20"/>
      <c r="GLI1535" s="20"/>
      <c r="GLJ1535" s="20"/>
      <c r="GLK1535" s="20"/>
      <c r="GLL1535" s="21"/>
      <c r="GLM1535" s="19"/>
      <c r="GLN1535" s="20"/>
      <c r="GLO1535" s="20"/>
      <c r="GLP1535" s="20"/>
      <c r="GLQ1535" s="20"/>
      <c r="GLR1535" s="20"/>
      <c r="GLS1535" s="20"/>
      <c r="GLT1535" s="21"/>
      <c r="GLU1535" s="19"/>
      <c r="GLV1535" s="20"/>
      <c r="GLW1535" s="20"/>
      <c r="GLX1535" s="20"/>
      <c r="GLY1535" s="20"/>
      <c r="GLZ1535" s="20"/>
      <c r="GMA1535" s="20"/>
      <c r="GMB1535" s="21"/>
      <c r="GMC1535" s="19"/>
      <c r="GMD1535" s="20"/>
      <c r="GME1535" s="20"/>
      <c r="GMF1535" s="20"/>
      <c r="GMG1535" s="20"/>
      <c r="GMH1535" s="20"/>
      <c r="GMI1535" s="20"/>
      <c r="GMJ1535" s="21"/>
      <c r="GMK1535" s="19"/>
      <c r="GML1535" s="20"/>
      <c r="GMM1535" s="20"/>
      <c r="GMN1535" s="20"/>
      <c r="GMO1535" s="20"/>
      <c r="GMP1535" s="20"/>
      <c r="GMQ1535" s="20"/>
      <c r="GMR1535" s="21"/>
      <c r="GMS1535" s="19"/>
      <c r="GMT1535" s="20"/>
      <c r="GMU1535" s="20"/>
      <c r="GMV1535" s="20"/>
      <c r="GMW1535" s="20"/>
      <c r="GMX1535" s="20"/>
      <c r="GMY1535" s="20"/>
      <c r="GMZ1535" s="21"/>
      <c r="GNA1535" s="19"/>
      <c r="GNB1535" s="20"/>
      <c r="GNC1535" s="20"/>
      <c r="GND1535" s="20"/>
      <c r="GNE1535" s="20"/>
      <c r="GNF1535" s="20"/>
      <c r="GNG1535" s="20"/>
      <c r="GNH1535" s="21"/>
      <c r="GNI1535" s="19"/>
      <c r="GNJ1535" s="20"/>
      <c r="GNK1535" s="20"/>
      <c r="GNL1535" s="20"/>
      <c r="GNM1535" s="20"/>
      <c r="GNN1535" s="20"/>
      <c r="GNO1535" s="20"/>
      <c r="GNP1535" s="21"/>
      <c r="GNQ1535" s="19"/>
      <c r="GNR1535" s="20"/>
      <c r="GNS1535" s="20"/>
      <c r="GNT1535" s="20"/>
      <c r="GNU1535" s="20"/>
      <c r="GNV1535" s="20"/>
      <c r="GNW1535" s="20"/>
      <c r="GNX1535" s="21"/>
      <c r="GNY1535" s="19"/>
      <c r="GNZ1535" s="20"/>
      <c r="GOA1535" s="20"/>
      <c r="GOB1535" s="20"/>
      <c r="GOC1535" s="20"/>
      <c r="GOD1535" s="20"/>
      <c r="GOE1535" s="20"/>
      <c r="GOF1535" s="21"/>
      <c r="GOG1535" s="19"/>
      <c r="GOH1535" s="20"/>
      <c r="GOI1535" s="20"/>
      <c r="GOJ1535" s="20"/>
      <c r="GOK1535" s="20"/>
      <c r="GOL1535" s="20"/>
      <c r="GOM1535" s="20"/>
      <c r="GON1535" s="21"/>
      <c r="GOO1535" s="19"/>
      <c r="GOP1535" s="20"/>
      <c r="GOQ1535" s="20"/>
      <c r="GOR1535" s="20"/>
      <c r="GOS1535" s="20"/>
      <c r="GOT1535" s="20"/>
      <c r="GOU1535" s="20"/>
      <c r="GOV1535" s="21"/>
      <c r="GOW1535" s="19"/>
      <c r="GOX1535" s="20"/>
      <c r="GOY1535" s="20"/>
      <c r="GOZ1535" s="20"/>
      <c r="GPA1535" s="20"/>
      <c r="GPB1535" s="20"/>
      <c r="GPC1535" s="20"/>
      <c r="GPD1535" s="21"/>
      <c r="GPE1535" s="19"/>
      <c r="GPF1535" s="20"/>
      <c r="GPG1535" s="20"/>
      <c r="GPH1535" s="20"/>
      <c r="GPI1535" s="20"/>
      <c r="GPJ1535" s="20"/>
      <c r="GPK1535" s="20"/>
      <c r="GPL1535" s="21"/>
      <c r="GPM1535" s="19"/>
      <c r="GPN1535" s="20"/>
      <c r="GPO1535" s="20"/>
      <c r="GPP1535" s="20"/>
      <c r="GPQ1535" s="20"/>
      <c r="GPR1535" s="20"/>
      <c r="GPS1535" s="20"/>
      <c r="GPT1535" s="21"/>
      <c r="GPU1535" s="19"/>
      <c r="GPV1535" s="20"/>
      <c r="GPW1535" s="20"/>
      <c r="GPX1535" s="20"/>
      <c r="GPY1535" s="20"/>
      <c r="GPZ1535" s="20"/>
      <c r="GQA1535" s="20"/>
      <c r="GQB1535" s="21"/>
      <c r="GQC1535" s="19"/>
      <c r="GQD1535" s="20"/>
      <c r="GQE1535" s="20"/>
      <c r="GQF1535" s="20"/>
      <c r="GQG1535" s="20"/>
      <c r="GQH1535" s="20"/>
      <c r="GQI1535" s="20"/>
      <c r="GQJ1535" s="21"/>
      <c r="GQK1535" s="19"/>
      <c r="GQL1535" s="20"/>
      <c r="GQM1535" s="20"/>
      <c r="GQN1535" s="20"/>
      <c r="GQO1535" s="20"/>
      <c r="GQP1535" s="20"/>
      <c r="GQQ1535" s="20"/>
      <c r="GQR1535" s="21"/>
      <c r="GQS1535" s="19"/>
      <c r="GQT1535" s="20"/>
      <c r="GQU1535" s="20"/>
      <c r="GQV1535" s="20"/>
      <c r="GQW1535" s="20"/>
      <c r="GQX1535" s="20"/>
      <c r="GQY1535" s="20"/>
      <c r="GQZ1535" s="21"/>
      <c r="GRA1535" s="19"/>
      <c r="GRB1535" s="20"/>
      <c r="GRC1535" s="20"/>
      <c r="GRD1535" s="20"/>
      <c r="GRE1535" s="20"/>
      <c r="GRF1535" s="20"/>
      <c r="GRG1535" s="20"/>
      <c r="GRH1535" s="21"/>
      <c r="GRI1535" s="19"/>
      <c r="GRJ1535" s="20"/>
      <c r="GRK1535" s="20"/>
      <c r="GRL1535" s="20"/>
      <c r="GRM1535" s="20"/>
      <c r="GRN1535" s="20"/>
      <c r="GRO1535" s="20"/>
      <c r="GRP1535" s="21"/>
      <c r="GRQ1535" s="19"/>
      <c r="GRR1535" s="20"/>
      <c r="GRS1535" s="20"/>
      <c r="GRT1535" s="20"/>
      <c r="GRU1535" s="20"/>
      <c r="GRV1535" s="20"/>
      <c r="GRW1535" s="20"/>
      <c r="GRX1535" s="21"/>
      <c r="GRY1535" s="19"/>
      <c r="GRZ1535" s="20"/>
      <c r="GSA1535" s="20"/>
      <c r="GSB1535" s="20"/>
      <c r="GSC1535" s="20"/>
      <c r="GSD1535" s="20"/>
      <c r="GSE1535" s="20"/>
      <c r="GSF1535" s="21"/>
      <c r="GSG1535" s="19"/>
      <c r="GSH1535" s="20"/>
      <c r="GSI1535" s="20"/>
      <c r="GSJ1535" s="20"/>
      <c r="GSK1535" s="20"/>
      <c r="GSL1535" s="20"/>
      <c r="GSM1535" s="20"/>
      <c r="GSN1535" s="21"/>
      <c r="GSO1535" s="19"/>
      <c r="GSP1535" s="20"/>
      <c r="GSQ1535" s="20"/>
      <c r="GSR1535" s="20"/>
      <c r="GSS1535" s="20"/>
      <c r="GST1535" s="20"/>
      <c r="GSU1535" s="20"/>
      <c r="GSV1535" s="21"/>
      <c r="GSW1535" s="19"/>
      <c r="GSX1535" s="20"/>
      <c r="GSY1535" s="20"/>
      <c r="GSZ1535" s="20"/>
      <c r="GTA1535" s="20"/>
      <c r="GTB1535" s="20"/>
      <c r="GTC1535" s="20"/>
      <c r="GTD1535" s="21"/>
      <c r="GTE1535" s="19"/>
      <c r="GTF1535" s="20"/>
      <c r="GTG1535" s="20"/>
      <c r="GTH1535" s="20"/>
      <c r="GTI1535" s="20"/>
      <c r="GTJ1535" s="20"/>
      <c r="GTK1535" s="20"/>
      <c r="GTL1535" s="21"/>
      <c r="GTM1535" s="19"/>
      <c r="GTN1535" s="20"/>
      <c r="GTO1535" s="20"/>
      <c r="GTP1535" s="20"/>
      <c r="GTQ1535" s="20"/>
      <c r="GTR1535" s="20"/>
      <c r="GTS1535" s="20"/>
      <c r="GTT1535" s="21"/>
      <c r="GTU1535" s="19"/>
      <c r="GTV1535" s="20"/>
      <c r="GTW1535" s="20"/>
      <c r="GTX1535" s="20"/>
      <c r="GTY1535" s="20"/>
      <c r="GTZ1535" s="20"/>
      <c r="GUA1535" s="20"/>
      <c r="GUB1535" s="21"/>
      <c r="GUC1535" s="19"/>
      <c r="GUD1535" s="20"/>
      <c r="GUE1535" s="20"/>
      <c r="GUF1535" s="20"/>
      <c r="GUG1535" s="20"/>
      <c r="GUH1535" s="20"/>
      <c r="GUI1535" s="20"/>
      <c r="GUJ1535" s="21"/>
      <c r="GUK1535" s="19"/>
      <c r="GUL1535" s="20"/>
      <c r="GUM1535" s="20"/>
      <c r="GUN1535" s="20"/>
      <c r="GUO1535" s="20"/>
      <c r="GUP1535" s="20"/>
      <c r="GUQ1535" s="20"/>
      <c r="GUR1535" s="21"/>
      <c r="GUS1535" s="19"/>
      <c r="GUT1535" s="20"/>
      <c r="GUU1535" s="20"/>
      <c r="GUV1535" s="20"/>
      <c r="GUW1535" s="20"/>
      <c r="GUX1535" s="20"/>
      <c r="GUY1535" s="20"/>
      <c r="GUZ1535" s="21"/>
      <c r="GVA1535" s="19"/>
      <c r="GVB1535" s="20"/>
      <c r="GVC1535" s="20"/>
      <c r="GVD1535" s="20"/>
      <c r="GVE1535" s="20"/>
      <c r="GVF1535" s="20"/>
      <c r="GVG1535" s="20"/>
      <c r="GVH1535" s="21"/>
      <c r="GVI1535" s="19"/>
      <c r="GVJ1535" s="20"/>
      <c r="GVK1535" s="20"/>
      <c r="GVL1535" s="20"/>
      <c r="GVM1535" s="20"/>
      <c r="GVN1535" s="20"/>
      <c r="GVO1535" s="20"/>
      <c r="GVP1535" s="21"/>
      <c r="GVQ1535" s="19"/>
      <c r="GVR1535" s="20"/>
      <c r="GVS1535" s="20"/>
      <c r="GVT1535" s="20"/>
      <c r="GVU1535" s="20"/>
      <c r="GVV1535" s="20"/>
      <c r="GVW1535" s="20"/>
      <c r="GVX1535" s="21"/>
      <c r="GVY1535" s="19"/>
      <c r="GVZ1535" s="20"/>
      <c r="GWA1535" s="20"/>
      <c r="GWB1535" s="20"/>
      <c r="GWC1535" s="20"/>
      <c r="GWD1535" s="20"/>
      <c r="GWE1535" s="20"/>
      <c r="GWF1535" s="21"/>
      <c r="GWG1535" s="19"/>
      <c r="GWH1535" s="20"/>
      <c r="GWI1535" s="20"/>
      <c r="GWJ1535" s="20"/>
      <c r="GWK1535" s="20"/>
      <c r="GWL1535" s="20"/>
      <c r="GWM1535" s="20"/>
      <c r="GWN1535" s="21"/>
      <c r="GWO1535" s="19"/>
      <c r="GWP1535" s="20"/>
      <c r="GWQ1535" s="20"/>
      <c r="GWR1535" s="20"/>
      <c r="GWS1535" s="20"/>
      <c r="GWT1535" s="20"/>
      <c r="GWU1535" s="20"/>
      <c r="GWV1535" s="21"/>
      <c r="GWW1535" s="19"/>
      <c r="GWX1535" s="20"/>
      <c r="GWY1535" s="20"/>
      <c r="GWZ1535" s="20"/>
      <c r="GXA1535" s="20"/>
      <c r="GXB1535" s="20"/>
      <c r="GXC1535" s="20"/>
      <c r="GXD1535" s="21"/>
      <c r="GXE1535" s="19"/>
      <c r="GXF1535" s="20"/>
      <c r="GXG1535" s="20"/>
      <c r="GXH1535" s="20"/>
      <c r="GXI1535" s="20"/>
      <c r="GXJ1535" s="20"/>
      <c r="GXK1535" s="20"/>
      <c r="GXL1535" s="21"/>
      <c r="GXM1535" s="19"/>
      <c r="GXN1535" s="20"/>
      <c r="GXO1535" s="20"/>
      <c r="GXP1535" s="20"/>
      <c r="GXQ1535" s="20"/>
      <c r="GXR1535" s="20"/>
      <c r="GXS1535" s="20"/>
      <c r="GXT1535" s="21"/>
      <c r="GXU1535" s="19"/>
      <c r="GXV1535" s="20"/>
      <c r="GXW1535" s="20"/>
      <c r="GXX1535" s="20"/>
      <c r="GXY1535" s="20"/>
      <c r="GXZ1535" s="20"/>
      <c r="GYA1535" s="20"/>
      <c r="GYB1535" s="21"/>
      <c r="GYC1535" s="19"/>
      <c r="GYD1535" s="20"/>
      <c r="GYE1535" s="20"/>
      <c r="GYF1535" s="20"/>
      <c r="GYG1535" s="20"/>
      <c r="GYH1535" s="20"/>
      <c r="GYI1535" s="20"/>
      <c r="GYJ1535" s="21"/>
      <c r="GYK1535" s="19"/>
      <c r="GYL1535" s="20"/>
      <c r="GYM1535" s="20"/>
      <c r="GYN1535" s="20"/>
      <c r="GYO1535" s="20"/>
      <c r="GYP1535" s="20"/>
      <c r="GYQ1535" s="20"/>
      <c r="GYR1535" s="21"/>
      <c r="GYS1535" s="19"/>
      <c r="GYT1535" s="20"/>
      <c r="GYU1535" s="20"/>
      <c r="GYV1535" s="20"/>
      <c r="GYW1535" s="20"/>
      <c r="GYX1535" s="20"/>
      <c r="GYY1535" s="20"/>
      <c r="GYZ1535" s="21"/>
      <c r="GZA1535" s="19"/>
      <c r="GZB1535" s="20"/>
      <c r="GZC1535" s="20"/>
      <c r="GZD1535" s="20"/>
      <c r="GZE1535" s="20"/>
      <c r="GZF1535" s="20"/>
      <c r="GZG1535" s="20"/>
      <c r="GZH1535" s="21"/>
      <c r="GZI1535" s="19"/>
      <c r="GZJ1535" s="20"/>
      <c r="GZK1535" s="20"/>
      <c r="GZL1535" s="20"/>
      <c r="GZM1535" s="20"/>
      <c r="GZN1535" s="20"/>
      <c r="GZO1535" s="20"/>
      <c r="GZP1535" s="21"/>
      <c r="GZQ1535" s="19"/>
      <c r="GZR1535" s="20"/>
      <c r="GZS1535" s="20"/>
      <c r="GZT1535" s="20"/>
      <c r="GZU1535" s="20"/>
      <c r="GZV1535" s="20"/>
      <c r="GZW1535" s="20"/>
      <c r="GZX1535" s="21"/>
      <c r="GZY1535" s="19"/>
      <c r="GZZ1535" s="20"/>
      <c r="HAA1535" s="20"/>
      <c r="HAB1535" s="20"/>
      <c r="HAC1535" s="20"/>
      <c r="HAD1535" s="20"/>
      <c r="HAE1535" s="20"/>
      <c r="HAF1535" s="21"/>
      <c r="HAG1535" s="19"/>
      <c r="HAH1535" s="20"/>
      <c r="HAI1535" s="20"/>
      <c r="HAJ1535" s="20"/>
      <c r="HAK1535" s="20"/>
      <c r="HAL1535" s="20"/>
      <c r="HAM1535" s="20"/>
      <c r="HAN1535" s="21"/>
      <c r="HAO1535" s="19"/>
      <c r="HAP1535" s="20"/>
      <c r="HAQ1535" s="20"/>
      <c r="HAR1535" s="20"/>
      <c r="HAS1535" s="20"/>
      <c r="HAT1535" s="20"/>
      <c r="HAU1535" s="20"/>
      <c r="HAV1535" s="21"/>
      <c r="HAW1535" s="19"/>
      <c r="HAX1535" s="20"/>
      <c r="HAY1535" s="20"/>
      <c r="HAZ1535" s="20"/>
      <c r="HBA1535" s="20"/>
      <c r="HBB1535" s="20"/>
      <c r="HBC1535" s="20"/>
      <c r="HBD1535" s="21"/>
      <c r="HBE1535" s="19"/>
      <c r="HBF1535" s="20"/>
      <c r="HBG1535" s="20"/>
      <c r="HBH1535" s="20"/>
      <c r="HBI1535" s="20"/>
      <c r="HBJ1535" s="20"/>
      <c r="HBK1535" s="20"/>
      <c r="HBL1535" s="21"/>
      <c r="HBM1535" s="19"/>
      <c r="HBN1535" s="20"/>
      <c r="HBO1535" s="20"/>
      <c r="HBP1535" s="20"/>
      <c r="HBQ1535" s="20"/>
      <c r="HBR1535" s="20"/>
      <c r="HBS1535" s="20"/>
      <c r="HBT1535" s="21"/>
      <c r="HBU1535" s="19"/>
      <c r="HBV1535" s="20"/>
      <c r="HBW1535" s="20"/>
      <c r="HBX1535" s="20"/>
      <c r="HBY1535" s="20"/>
      <c r="HBZ1535" s="20"/>
      <c r="HCA1535" s="20"/>
      <c r="HCB1535" s="21"/>
      <c r="HCC1535" s="19"/>
      <c r="HCD1535" s="20"/>
      <c r="HCE1535" s="20"/>
      <c r="HCF1535" s="20"/>
      <c r="HCG1535" s="20"/>
      <c r="HCH1535" s="20"/>
      <c r="HCI1535" s="20"/>
      <c r="HCJ1535" s="21"/>
      <c r="HCK1535" s="19"/>
      <c r="HCL1535" s="20"/>
      <c r="HCM1535" s="20"/>
      <c r="HCN1535" s="20"/>
      <c r="HCO1535" s="20"/>
      <c r="HCP1535" s="20"/>
      <c r="HCQ1535" s="20"/>
      <c r="HCR1535" s="21"/>
      <c r="HCS1535" s="19"/>
      <c r="HCT1535" s="20"/>
      <c r="HCU1535" s="20"/>
      <c r="HCV1535" s="20"/>
      <c r="HCW1535" s="20"/>
      <c r="HCX1535" s="20"/>
      <c r="HCY1535" s="20"/>
      <c r="HCZ1535" s="21"/>
      <c r="HDA1535" s="19"/>
      <c r="HDB1535" s="20"/>
      <c r="HDC1535" s="20"/>
      <c r="HDD1535" s="20"/>
      <c r="HDE1535" s="20"/>
      <c r="HDF1535" s="20"/>
      <c r="HDG1535" s="20"/>
      <c r="HDH1535" s="21"/>
      <c r="HDI1535" s="19"/>
      <c r="HDJ1535" s="20"/>
      <c r="HDK1535" s="20"/>
      <c r="HDL1535" s="20"/>
      <c r="HDM1535" s="20"/>
      <c r="HDN1535" s="20"/>
      <c r="HDO1535" s="20"/>
      <c r="HDP1535" s="21"/>
      <c r="HDQ1535" s="19"/>
      <c r="HDR1535" s="20"/>
      <c r="HDS1535" s="20"/>
      <c r="HDT1535" s="20"/>
      <c r="HDU1535" s="20"/>
      <c r="HDV1535" s="20"/>
      <c r="HDW1535" s="20"/>
      <c r="HDX1535" s="21"/>
      <c r="HDY1535" s="19"/>
      <c r="HDZ1535" s="20"/>
      <c r="HEA1535" s="20"/>
      <c r="HEB1535" s="20"/>
      <c r="HEC1535" s="20"/>
      <c r="HED1535" s="20"/>
      <c r="HEE1535" s="20"/>
      <c r="HEF1535" s="21"/>
      <c r="HEG1535" s="19"/>
      <c r="HEH1535" s="20"/>
      <c r="HEI1535" s="20"/>
      <c r="HEJ1535" s="20"/>
      <c r="HEK1535" s="20"/>
      <c r="HEL1535" s="20"/>
      <c r="HEM1535" s="20"/>
      <c r="HEN1535" s="21"/>
      <c r="HEO1535" s="19"/>
      <c r="HEP1535" s="20"/>
      <c r="HEQ1535" s="20"/>
      <c r="HER1535" s="20"/>
      <c r="HES1535" s="20"/>
      <c r="HET1535" s="20"/>
      <c r="HEU1535" s="20"/>
      <c r="HEV1535" s="21"/>
      <c r="HEW1535" s="19"/>
      <c r="HEX1535" s="20"/>
      <c r="HEY1535" s="20"/>
      <c r="HEZ1535" s="20"/>
      <c r="HFA1535" s="20"/>
      <c r="HFB1535" s="20"/>
      <c r="HFC1535" s="20"/>
      <c r="HFD1535" s="21"/>
      <c r="HFE1535" s="19"/>
      <c r="HFF1535" s="20"/>
      <c r="HFG1535" s="20"/>
      <c r="HFH1535" s="20"/>
      <c r="HFI1535" s="20"/>
      <c r="HFJ1535" s="20"/>
      <c r="HFK1535" s="20"/>
      <c r="HFL1535" s="21"/>
      <c r="HFM1535" s="19"/>
      <c r="HFN1535" s="20"/>
      <c r="HFO1535" s="20"/>
      <c r="HFP1535" s="20"/>
      <c r="HFQ1535" s="20"/>
      <c r="HFR1535" s="20"/>
      <c r="HFS1535" s="20"/>
      <c r="HFT1535" s="21"/>
      <c r="HFU1535" s="19"/>
      <c r="HFV1535" s="20"/>
      <c r="HFW1535" s="20"/>
      <c r="HFX1535" s="20"/>
      <c r="HFY1535" s="20"/>
      <c r="HFZ1535" s="20"/>
      <c r="HGA1535" s="20"/>
      <c r="HGB1535" s="21"/>
      <c r="HGC1535" s="19"/>
      <c r="HGD1535" s="20"/>
      <c r="HGE1535" s="20"/>
      <c r="HGF1535" s="20"/>
      <c r="HGG1535" s="20"/>
      <c r="HGH1535" s="20"/>
      <c r="HGI1535" s="20"/>
      <c r="HGJ1535" s="21"/>
      <c r="HGK1535" s="19"/>
      <c r="HGL1535" s="20"/>
      <c r="HGM1535" s="20"/>
      <c r="HGN1535" s="20"/>
      <c r="HGO1535" s="20"/>
      <c r="HGP1535" s="20"/>
      <c r="HGQ1535" s="20"/>
      <c r="HGR1535" s="21"/>
      <c r="HGS1535" s="19"/>
      <c r="HGT1535" s="20"/>
      <c r="HGU1535" s="20"/>
      <c r="HGV1535" s="20"/>
      <c r="HGW1535" s="20"/>
      <c r="HGX1535" s="20"/>
      <c r="HGY1535" s="20"/>
      <c r="HGZ1535" s="21"/>
      <c r="HHA1535" s="19"/>
      <c r="HHB1535" s="20"/>
      <c r="HHC1535" s="20"/>
      <c r="HHD1535" s="20"/>
      <c r="HHE1535" s="20"/>
      <c r="HHF1535" s="20"/>
      <c r="HHG1535" s="20"/>
      <c r="HHH1535" s="21"/>
      <c r="HHI1535" s="19"/>
      <c r="HHJ1535" s="20"/>
      <c r="HHK1535" s="20"/>
      <c r="HHL1535" s="20"/>
      <c r="HHM1535" s="20"/>
      <c r="HHN1535" s="20"/>
      <c r="HHO1535" s="20"/>
      <c r="HHP1535" s="21"/>
      <c r="HHQ1535" s="19"/>
      <c r="HHR1535" s="20"/>
      <c r="HHS1535" s="20"/>
      <c r="HHT1535" s="20"/>
      <c r="HHU1535" s="20"/>
      <c r="HHV1535" s="20"/>
      <c r="HHW1535" s="20"/>
      <c r="HHX1535" s="21"/>
      <c r="HHY1535" s="19"/>
      <c r="HHZ1535" s="20"/>
      <c r="HIA1535" s="20"/>
      <c r="HIB1535" s="20"/>
      <c r="HIC1535" s="20"/>
      <c r="HID1535" s="20"/>
      <c r="HIE1535" s="20"/>
      <c r="HIF1535" s="21"/>
      <c r="HIG1535" s="19"/>
      <c r="HIH1535" s="20"/>
      <c r="HII1535" s="20"/>
      <c r="HIJ1535" s="20"/>
      <c r="HIK1535" s="20"/>
      <c r="HIL1535" s="20"/>
      <c r="HIM1535" s="20"/>
      <c r="HIN1535" s="21"/>
      <c r="HIO1535" s="19"/>
      <c r="HIP1535" s="20"/>
      <c r="HIQ1535" s="20"/>
      <c r="HIR1535" s="20"/>
      <c r="HIS1535" s="20"/>
      <c r="HIT1535" s="20"/>
      <c r="HIU1535" s="20"/>
      <c r="HIV1535" s="21"/>
      <c r="HIW1535" s="19"/>
      <c r="HIX1535" s="20"/>
      <c r="HIY1535" s="20"/>
      <c r="HIZ1535" s="20"/>
      <c r="HJA1535" s="20"/>
      <c r="HJB1535" s="20"/>
      <c r="HJC1535" s="20"/>
      <c r="HJD1535" s="21"/>
      <c r="HJE1535" s="19"/>
      <c r="HJF1535" s="20"/>
      <c r="HJG1535" s="20"/>
      <c r="HJH1535" s="20"/>
      <c r="HJI1535" s="20"/>
      <c r="HJJ1535" s="20"/>
      <c r="HJK1535" s="20"/>
      <c r="HJL1535" s="21"/>
      <c r="HJM1535" s="19"/>
      <c r="HJN1535" s="20"/>
      <c r="HJO1535" s="20"/>
      <c r="HJP1535" s="20"/>
      <c r="HJQ1535" s="20"/>
      <c r="HJR1535" s="20"/>
      <c r="HJS1535" s="20"/>
      <c r="HJT1535" s="21"/>
      <c r="HJU1535" s="19"/>
      <c r="HJV1535" s="20"/>
      <c r="HJW1535" s="20"/>
      <c r="HJX1535" s="20"/>
      <c r="HJY1535" s="20"/>
      <c r="HJZ1535" s="20"/>
      <c r="HKA1535" s="20"/>
      <c r="HKB1535" s="21"/>
      <c r="HKC1535" s="19"/>
      <c r="HKD1535" s="20"/>
      <c r="HKE1535" s="20"/>
      <c r="HKF1535" s="20"/>
      <c r="HKG1535" s="20"/>
      <c r="HKH1535" s="20"/>
      <c r="HKI1535" s="20"/>
      <c r="HKJ1535" s="21"/>
      <c r="HKK1535" s="19"/>
      <c r="HKL1535" s="20"/>
      <c r="HKM1535" s="20"/>
      <c r="HKN1535" s="20"/>
      <c r="HKO1535" s="20"/>
      <c r="HKP1535" s="20"/>
      <c r="HKQ1535" s="20"/>
      <c r="HKR1535" s="21"/>
      <c r="HKS1535" s="19"/>
      <c r="HKT1535" s="20"/>
      <c r="HKU1535" s="20"/>
      <c r="HKV1535" s="20"/>
      <c r="HKW1535" s="20"/>
      <c r="HKX1535" s="20"/>
      <c r="HKY1535" s="20"/>
      <c r="HKZ1535" s="21"/>
      <c r="HLA1535" s="19"/>
      <c r="HLB1535" s="20"/>
      <c r="HLC1535" s="20"/>
      <c r="HLD1535" s="20"/>
      <c r="HLE1535" s="20"/>
      <c r="HLF1535" s="20"/>
      <c r="HLG1535" s="20"/>
      <c r="HLH1535" s="21"/>
      <c r="HLI1535" s="19"/>
      <c r="HLJ1535" s="20"/>
      <c r="HLK1535" s="20"/>
      <c r="HLL1535" s="20"/>
      <c r="HLM1535" s="20"/>
      <c r="HLN1535" s="20"/>
      <c r="HLO1535" s="20"/>
      <c r="HLP1535" s="21"/>
      <c r="HLQ1535" s="19"/>
      <c r="HLR1535" s="20"/>
      <c r="HLS1535" s="20"/>
      <c r="HLT1535" s="20"/>
      <c r="HLU1535" s="20"/>
      <c r="HLV1535" s="20"/>
      <c r="HLW1535" s="20"/>
      <c r="HLX1535" s="21"/>
      <c r="HLY1535" s="19"/>
      <c r="HLZ1535" s="20"/>
      <c r="HMA1535" s="20"/>
      <c r="HMB1535" s="20"/>
      <c r="HMC1535" s="20"/>
      <c r="HMD1535" s="20"/>
      <c r="HME1535" s="20"/>
      <c r="HMF1535" s="21"/>
      <c r="HMG1535" s="19"/>
      <c r="HMH1535" s="20"/>
      <c r="HMI1535" s="20"/>
      <c r="HMJ1535" s="20"/>
      <c r="HMK1535" s="20"/>
      <c r="HML1535" s="20"/>
      <c r="HMM1535" s="20"/>
      <c r="HMN1535" s="21"/>
      <c r="HMO1535" s="19"/>
      <c r="HMP1535" s="20"/>
      <c r="HMQ1535" s="20"/>
      <c r="HMR1535" s="20"/>
      <c r="HMS1535" s="20"/>
      <c r="HMT1535" s="20"/>
      <c r="HMU1535" s="20"/>
      <c r="HMV1535" s="21"/>
      <c r="HMW1535" s="19"/>
      <c r="HMX1535" s="20"/>
      <c r="HMY1535" s="20"/>
      <c r="HMZ1535" s="20"/>
      <c r="HNA1535" s="20"/>
      <c r="HNB1535" s="20"/>
      <c r="HNC1535" s="20"/>
      <c r="HND1535" s="21"/>
      <c r="HNE1535" s="19"/>
      <c r="HNF1535" s="20"/>
      <c r="HNG1535" s="20"/>
      <c r="HNH1535" s="20"/>
      <c r="HNI1535" s="20"/>
      <c r="HNJ1535" s="20"/>
      <c r="HNK1535" s="20"/>
      <c r="HNL1535" s="21"/>
      <c r="HNM1535" s="19"/>
      <c r="HNN1535" s="20"/>
      <c r="HNO1535" s="20"/>
      <c r="HNP1535" s="20"/>
      <c r="HNQ1535" s="20"/>
      <c r="HNR1535" s="20"/>
      <c r="HNS1535" s="20"/>
      <c r="HNT1535" s="21"/>
      <c r="HNU1535" s="19"/>
      <c r="HNV1535" s="20"/>
      <c r="HNW1535" s="20"/>
      <c r="HNX1535" s="20"/>
      <c r="HNY1535" s="20"/>
      <c r="HNZ1535" s="20"/>
      <c r="HOA1535" s="20"/>
      <c r="HOB1535" s="21"/>
      <c r="HOC1535" s="19"/>
      <c r="HOD1535" s="20"/>
      <c r="HOE1535" s="20"/>
      <c r="HOF1535" s="20"/>
      <c r="HOG1535" s="20"/>
      <c r="HOH1535" s="20"/>
      <c r="HOI1535" s="20"/>
      <c r="HOJ1535" s="21"/>
      <c r="HOK1535" s="19"/>
      <c r="HOL1535" s="20"/>
      <c r="HOM1535" s="20"/>
      <c r="HON1535" s="20"/>
      <c r="HOO1535" s="20"/>
      <c r="HOP1535" s="20"/>
      <c r="HOQ1535" s="20"/>
      <c r="HOR1535" s="21"/>
      <c r="HOS1535" s="19"/>
      <c r="HOT1535" s="20"/>
      <c r="HOU1535" s="20"/>
      <c r="HOV1535" s="20"/>
      <c r="HOW1535" s="20"/>
      <c r="HOX1535" s="20"/>
      <c r="HOY1535" s="20"/>
      <c r="HOZ1535" s="21"/>
      <c r="HPA1535" s="19"/>
      <c r="HPB1535" s="20"/>
      <c r="HPC1535" s="20"/>
      <c r="HPD1535" s="20"/>
      <c r="HPE1535" s="20"/>
      <c r="HPF1535" s="20"/>
      <c r="HPG1535" s="20"/>
      <c r="HPH1535" s="21"/>
      <c r="HPI1535" s="19"/>
      <c r="HPJ1535" s="20"/>
      <c r="HPK1535" s="20"/>
      <c r="HPL1535" s="20"/>
      <c r="HPM1535" s="20"/>
      <c r="HPN1535" s="20"/>
      <c r="HPO1535" s="20"/>
      <c r="HPP1535" s="21"/>
      <c r="HPQ1535" s="19"/>
      <c r="HPR1535" s="20"/>
      <c r="HPS1535" s="20"/>
      <c r="HPT1535" s="20"/>
      <c r="HPU1535" s="20"/>
      <c r="HPV1535" s="20"/>
      <c r="HPW1535" s="20"/>
      <c r="HPX1535" s="21"/>
      <c r="HPY1535" s="19"/>
      <c r="HPZ1535" s="20"/>
      <c r="HQA1535" s="20"/>
      <c r="HQB1535" s="20"/>
      <c r="HQC1535" s="20"/>
      <c r="HQD1535" s="20"/>
      <c r="HQE1535" s="20"/>
      <c r="HQF1535" s="21"/>
      <c r="HQG1535" s="19"/>
      <c r="HQH1535" s="20"/>
      <c r="HQI1535" s="20"/>
      <c r="HQJ1535" s="20"/>
      <c r="HQK1535" s="20"/>
      <c r="HQL1535" s="20"/>
      <c r="HQM1535" s="20"/>
      <c r="HQN1535" s="21"/>
      <c r="HQO1535" s="19"/>
      <c r="HQP1535" s="20"/>
      <c r="HQQ1535" s="20"/>
      <c r="HQR1535" s="20"/>
      <c r="HQS1535" s="20"/>
      <c r="HQT1535" s="20"/>
      <c r="HQU1535" s="20"/>
      <c r="HQV1535" s="21"/>
      <c r="HQW1535" s="19"/>
      <c r="HQX1535" s="20"/>
      <c r="HQY1535" s="20"/>
      <c r="HQZ1535" s="20"/>
      <c r="HRA1535" s="20"/>
      <c r="HRB1535" s="20"/>
      <c r="HRC1535" s="20"/>
      <c r="HRD1535" s="21"/>
      <c r="HRE1535" s="19"/>
      <c r="HRF1535" s="20"/>
      <c r="HRG1535" s="20"/>
      <c r="HRH1535" s="20"/>
      <c r="HRI1535" s="20"/>
      <c r="HRJ1535" s="20"/>
      <c r="HRK1535" s="20"/>
      <c r="HRL1535" s="21"/>
      <c r="HRM1535" s="19"/>
      <c r="HRN1535" s="20"/>
      <c r="HRO1535" s="20"/>
      <c r="HRP1535" s="20"/>
      <c r="HRQ1535" s="20"/>
      <c r="HRR1535" s="20"/>
      <c r="HRS1535" s="20"/>
      <c r="HRT1535" s="21"/>
      <c r="HRU1535" s="19"/>
      <c r="HRV1535" s="20"/>
      <c r="HRW1535" s="20"/>
      <c r="HRX1535" s="20"/>
      <c r="HRY1535" s="20"/>
      <c r="HRZ1535" s="20"/>
      <c r="HSA1535" s="20"/>
      <c r="HSB1535" s="21"/>
      <c r="HSC1535" s="19"/>
      <c r="HSD1535" s="20"/>
      <c r="HSE1535" s="20"/>
      <c r="HSF1535" s="20"/>
      <c r="HSG1535" s="20"/>
      <c r="HSH1535" s="20"/>
      <c r="HSI1535" s="20"/>
      <c r="HSJ1535" s="21"/>
      <c r="HSK1535" s="19"/>
      <c r="HSL1535" s="20"/>
      <c r="HSM1535" s="20"/>
      <c r="HSN1535" s="20"/>
      <c r="HSO1535" s="20"/>
      <c r="HSP1535" s="20"/>
      <c r="HSQ1535" s="20"/>
      <c r="HSR1535" s="21"/>
      <c r="HSS1535" s="19"/>
      <c r="HST1535" s="20"/>
      <c r="HSU1535" s="20"/>
      <c r="HSV1535" s="20"/>
      <c r="HSW1535" s="20"/>
      <c r="HSX1535" s="20"/>
      <c r="HSY1535" s="20"/>
      <c r="HSZ1535" s="21"/>
      <c r="HTA1535" s="19"/>
      <c r="HTB1535" s="20"/>
      <c r="HTC1535" s="20"/>
      <c r="HTD1535" s="20"/>
      <c r="HTE1535" s="20"/>
      <c r="HTF1535" s="20"/>
      <c r="HTG1535" s="20"/>
      <c r="HTH1535" s="21"/>
      <c r="HTI1535" s="19"/>
      <c r="HTJ1535" s="20"/>
      <c r="HTK1535" s="20"/>
      <c r="HTL1535" s="20"/>
      <c r="HTM1535" s="20"/>
      <c r="HTN1535" s="20"/>
      <c r="HTO1535" s="20"/>
      <c r="HTP1535" s="21"/>
      <c r="HTQ1535" s="19"/>
      <c r="HTR1535" s="20"/>
      <c r="HTS1535" s="20"/>
      <c r="HTT1535" s="20"/>
      <c r="HTU1535" s="20"/>
      <c r="HTV1535" s="20"/>
      <c r="HTW1535" s="20"/>
      <c r="HTX1535" s="21"/>
      <c r="HTY1535" s="19"/>
      <c r="HTZ1535" s="20"/>
      <c r="HUA1535" s="20"/>
      <c r="HUB1535" s="20"/>
      <c r="HUC1535" s="20"/>
      <c r="HUD1535" s="20"/>
      <c r="HUE1535" s="20"/>
      <c r="HUF1535" s="21"/>
      <c r="HUG1535" s="19"/>
      <c r="HUH1535" s="20"/>
      <c r="HUI1535" s="20"/>
      <c r="HUJ1535" s="20"/>
      <c r="HUK1535" s="20"/>
      <c r="HUL1535" s="20"/>
      <c r="HUM1535" s="20"/>
      <c r="HUN1535" s="21"/>
      <c r="HUO1535" s="19"/>
      <c r="HUP1535" s="20"/>
      <c r="HUQ1535" s="20"/>
      <c r="HUR1535" s="20"/>
      <c r="HUS1535" s="20"/>
      <c r="HUT1535" s="20"/>
      <c r="HUU1535" s="20"/>
      <c r="HUV1535" s="21"/>
      <c r="HUW1535" s="19"/>
      <c r="HUX1535" s="20"/>
      <c r="HUY1535" s="20"/>
      <c r="HUZ1535" s="20"/>
      <c r="HVA1535" s="20"/>
      <c r="HVB1535" s="20"/>
      <c r="HVC1535" s="20"/>
      <c r="HVD1535" s="21"/>
      <c r="HVE1535" s="19"/>
      <c r="HVF1535" s="20"/>
      <c r="HVG1535" s="20"/>
      <c r="HVH1535" s="20"/>
      <c r="HVI1535" s="20"/>
      <c r="HVJ1535" s="20"/>
      <c r="HVK1535" s="20"/>
      <c r="HVL1535" s="21"/>
      <c r="HVM1535" s="19"/>
      <c r="HVN1535" s="20"/>
      <c r="HVO1535" s="20"/>
      <c r="HVP1535" s="20"/>
      <c r="HVQ1535" s="20"/>
      <c r="HVR1535" s="20"/>
      <c r="HVS1535" s="20"/>
      <c r="HVT1535" s="21"/>
      <c r="HVU1535" s="19"/>
      <c r="HVV1535" s="20"/>
      <c r="HVW1535" s="20"/>
      <c r="HVX1535" s="20"/>
      <c r="HVY1535" s="20"/>
      <c r="HVZ1535" s="20"/>
      <c r="HWA1535" s="20"/>
      <c r="HWB1535" s="21"/>
      <c r="HWC1535" s="19"/>
      <c r="HWD1535" s="20"/>
      <c r="HWE1535" s="20"/>
      <c r="HWF1535" s="20"/>
      <c r="HWG1535" s="20"/>
      <c r="HWH1535" s="20"/>
      <c r="HWI1535" s="20"/>
      <c r="HWJ1535" s="21"/>
      <c r="HWK1535" s="19"/>
      <c r="HWL1535" s="20"/>
      <c r="HWM1535" s="20"/>
      <c r="HWN1535" s="20"/>
      <c r="HWO1535" s="20"/>
      <c r="HWP1535" s="20"/>
      <c r="HWQ1535" s="20"/>
      <c r="HWR1535" s="21"/>
      <c r="HWS1535" s="19"/>
      <c r="HWT1535" s="20"/>
      <c r="HWU1535" s="20"/>
      <c r="HWV1535" s="20"/>
      <c r="HWW1535" s="20"/>
      <c r="HWX1535" s="20"/>
      <c r="HWY1535" s="20"/>
      <c r="HWZ1535" s="21"/>
      <c r="HXA1535" s="19"/>
      <c r="HXB1535" s="20"/>
      <c r="HXC1535" s="20"/>
      <c r="HXD1535" s="20"/>
      <c r="HXE1535" s="20"/>
      <c r="HXF1535" s="20"/>
      <c r="HXG1535" s="20"/>
      <c r="HXH1535" s="21"/>
      <c r="HXI1535" s="19"/>
      <c r="HXJ1535" s="20"/>
      <c r="HXK1535" s="20"/>
      <c r="HXL1535" s="20"/>
      <c r="HXM1535" s="20"/>
      <c r="HXN1535" s="20"/>
      <c r="HXO1535" s="20"/>
      <c r="HXP1535" s="21"/>
      <c r="HXQ1535" s="19"/>
      <c r="HXR1535" s="20"/>
      <c r="HXS1535" s="20"/>
      <c r="HXT1535" s="20"/>
      <c r="HXU1535" s="20"/>
      <c r="HXV1535" s="20"/>
      <c r="HXW1535" s="20"/>
      <c r="HXX1535" s="21"/>
      <c r="HXY1535" s="19"/>
      <c r="HXZ1535" s="20"/>
      <c r="HYA1535" s="20"/>
      <c r="HYB1535" s="20"/>
      <c r="HYC1535" s="20"/>
      <c r="HYD1535" s="20"/>
      <c r="HYE1535" s="20"/>
      <c r="HYF1535" s="21"/>
      <c r="HYG1535" s="19"/>
      <c r="HYH1535" s="20"/>
      <c r="HYI1535" s="20"/>
      <c r="HYJ1535" s="20"/>
      <c r="HYK1535" s="20"/>
      <c r="HYL1535" s="20"/>
      <c r="HYM1535" s="20"/>
      <c r="HYN1535" s="21"/>
      <c r="HYO1535" s="19"/>
      <c r="HYP1535" s="20"/>
      <c r="HYQ1535" s="20"/>
      <c r="HYR1535" s="20"/>
      <c r="HYS1535" s="20"/>
      <c r="HYT1535" s="20"/>
      <c r="HYU1535" s="20"/>
      <c r="HYV1535" s="21"/>
      <c r="HYW1535" s="19"/>
      <c r="HYX1535" s="20"/>
      <c r="HYY1535" s="20"/>
      <c r="HYZ1535" s="20"/>
      <c r="HZA1535" s="20"/>
      <c r="HZB1535" s="20"/>
      <c r="HZC1535" s="20"/>
      <c r="HZD1535" s="21"/>
      <c r="HZE1535" s="19"/>
      <c r="HZF1535" s="20"/>
      <c r="HZG1535" s="20"/>
      <c r="HZH1535" s="20"/>
      <c r="HZI1535" s="20"/>
      <c r="HZJ1535" s="20"/>
      <c r="HZK1535" s="20"/>
      <c r="HZL1535" s="21"/>
      <c r="HZM1535" s="19"/>
      <c r="HZN1535" s="20"/>
      <c r="HZO1535" s="20"/>
      <c r="HZP1535" s="20"/>
      <c r="HZQ1535" s="20"/>
      <c r="HZR1535" s="20"/>
      <c r="HZS1535" s="20"/>
      <c r="HZT1535" s="21"/>
      <c r="HZU1535" s="19"/>
      <c r="HZV1535" s="20"/>
      <c r="HZW1535" s="20"/>
      <c r="HZX1535" s="20"/>
      <c r="HZY1535" s="20"/>
      <c r="HZZ1535" s="20"/>
      <c r="IAA1535" s="20"/>
      <c r="IAB1535" s="21"/>
      <c r="IAC1535" s="19"/>
      <c r="IAD1535" s="20"/>
      <c r="IAE1535" s="20"/>
      <c r="IAF1535" s="20"/>
      <c r="IAG1535" s="20"/>
      <c r="IAH1535" s="20"/>
      <c r="IAI1535" s="20"/>
      <c r="IAJ1535" s="21"/>
      <c r="IAK1535" s="19"/>
      <c r="IAL1535" s="20"/>
      <c r="IAM1535" s="20"/>
      <c r="IAN1535" s="20"/>
      <c r="IAO1535" s="20"/>
      <c r="IAP1535" s="20"/>
      <c r="IAQ1535" s="20"/>
      <c r="IAR1535" s="21"/>
      <c r="IAS1535" s="19"/>
      <c r="IAT1535" s="20"/>
      <c r="IAU1535" s="20"/>
      <c r="IAV1535" s="20"/>
      <c r="IAW1535" s="20"/>
      <c r="IAX1535" s="20"/>
      <c r="IAY1535" s="20"/>
      <c r="IAZ1535" s="21"/>
      <c r="IBA1535" s="19"/>
      <c r="IBB1535" s="20"/>
      <c r="IBC1535" s="20"/>
      <c r="IBD1535" s="20"/>
      <c r="IBE1535" s="20"/>
      <c r="IBF1535" s="20"/>
      <c r="IBG1535" s="20"/>
      <c r="IBH1535" s="21"/>
      <c r="IBI1535" s="19"/>
      <c r="IBJ1535" s="20"/>
      <c r="IBK1535" s="20"/>
      <c r="IBL1535" s="20"/>
      <c r="IBM1535" s="20"/>
      <c r="IBN1535" s="20"/>
      <c r="IBO1535" s="20"/>
      <c r="IBP1535" s="21"/>
      <c r="IBQ1535" s="19"/>
      <c r="IBR1535" s="20"/>
      <c r="IBS1535" s="20"/>
      <c r="IBT1535" s="20"/>
      <c r="IBU1535" s="20"/>
      <c r="IBV1535" s="20"/>
      <c r="IBW1535" s="20"/>
      <c r="IBX1535" s="21"/>
      <c r="IBY1535" s="19"/>
      <c r="IBZ1535" s="20"/>
      <c r="ICA1535" s="20"/>
      <c r="ICB1535" s="20"/>
      <c r="ICC1535" s="20"/>
      <c r="ICD1535" s="20"/>
      <c r="ICE1535" s="20"/>
      <c r="ICF1535" s="21"/>
      <c r="ICG1535" s="19"/>
      <c r="ICH1535" s="20"/>
      <c r="ICI1535" s="20"/>
      <c r="ICJ1535" s="20"/>
      <c r="ICK1535" s="20"/>
      <c r="ICL1535" s="20"/>
      <c r="ICM1535" s="20"/>
      <c r="ICN1535" s="21"/>
      <c r="ICO1535" s="19"/>
      <c r="ICP1535" s="20"/>
      <c r="ICQ1535" s="20"/>
      <c r="ICR1535" s="20"/>
      <c r="ICS1535" s="20"/>
      <c r="ICT1535" s="20"/>
      <c r="ICU1535" s="20"/>
      <c r="ICV1535" s="21"/>
      <c r="ICW1535" s="19"/>
      <c r="ICX1535" s="20"/>
      <c r="ICY1535" s="20"/>
      <c r="ICZ1535" s="20"/>
      <c r="IDA1535" s="20"/>
      <c r="IDB1535" s="20"/>
      <c r="IDC1535" s="20"/>
      <c r="IDD1535" s="21"/>
      <c r="IDE1535" s="19"/>
      <c r="IDF1535" s="20"/>
      <c r="IDG1535" s="20"/>
      <c r="IDH1535" s="20"/>
      <c r="IDI1535" s="20"/>
      <c r="IDJ1535" s="20"/>
      <c r="IDK1535" s="20"/>
      <c r="IDL1535" s="21"/>
      <c r="IDM1535" s="19"/>
      <c r="IDN1535" s="20"/>
      <c r="IDO1535" s="20"/>
      <c r="IDP1535" s="20"/>
      <c r="IDQ1535" s="20"/>
      <c r="IDR1535" s="20"/>
      <c r="IDS1535" s="20"/>
      <c r="IDT1535" s="21"/>
      <c r="IDU1535" s="19"/>
      <c r="IDV1535" s="20"/>
      <c r="IDW1535" s="20"/>
      <c r="IDX1535" s="20"/>
      <c r="IDY1535" s="20"/>
      <c r="IDZ1535" s="20"/>
      <c r="IEA1535" s="20"/>
      <c r="IEB1535" s="21"/>
      <c r="IEC1535" s="19"/>
      <c r="IED1535" s="20"/>
      <c r="IEE1535" s="20"/>
      <c r="IEF1535" s="20"/>
      <c r="IEG1535" s="20"/>
      <c r="IEH1535" s="20"/>
      <c r="IEI1535" s="20"/>
      <c r="IEJ1535" s="21"/>
      <c r="IEK1535" s="19"/>
      <c r="IEL1535" s="20"/>
      <c r="IEM1535" s="20"/>
      <c r="IEN1535" s="20"/>
      <c r="IEO1535" s="20"/>
      <c r="IEP1535" s="20"/>
      <c r="IEQ1535" s="20"/>
      <c r="IER1535" s="21"/>
      <c r="IES1535" s="19"/>
      <c r="IET1535" s="20"/>
      <c r="IEU1535" s="20"/>
      <c r="IEV1535" s="20"/>
      <c r="IEW1535" s="20"/>
      <c r="IEX1535" s="20"/>
      <c r="IEY1535" s="20"/>
      <c r="IEZ1535" s="21"/>
      <c r="IFA1535" s="19"/>
      <c r="IFB1535" s="20"/>
      <c r="IFC1535" s="20"/>
      <c r="IFD1535" s="20"/>
      <c r="IFE1535" s="20"/>
      <c r="IFF1535" s="20"/>
      <c r="IFG1535" s="20"/>
      <c r="IFH1535" s="21"/>
      <c r="IFI1535" s="19"/>
      <c r="IFJ1535" s="20"/>
      <c r="IFK1535" s="20"/>
      <c r="IFL1535" s="20"/>
      <c r="IFM1535" s="20"/>
      <c r="IFN1535" s="20"/>
      <c r="IFO1535" s="20"/>
      <c r="IFP1535" s="21"/>
      <c r="IFQ1535" s="19"/>
      <c r="IFR1535" s="20"/>
      <c r="IFS1535" s="20"/>
      <c r="IFT1535" s="20"/>
      <c r="IFU1535" s="20"/>
      <c r="IFV1535" s="20"/>
      <c r="IFW1535" s="20"/>
      <c r="IFX1535" s="21"/>
      <c r="IFY1535" s="19"/>
      <c r="IFZ1535" s="20"/>
      <c r="IGA1535" s="20"/>
      <c r="IGB1535" s="20"/>
      <c r="IGC1535" s="20"/>
      <c r="IGD1535" s="20"/>
      <c r="IGE1535" s="20"/>
      <c r="IGF1535" s="21"/>
      <c r="IGG1535" s="19"/>
      <c r="IGH1535" s="20"/>
      <c r="IGI1535" s="20"/>
      <c r="IGJ1535" s="20"/>
      <c r="IGK1535" s="20"/>
      <c r="IGL1535" s="20"/>
      <c r="IGM1535" s="20"/>
      <c r="IGN1535" s="21"/>
      <c r="IGO1535" s="19"/>
      <c r="IGP1535" s="20"/>
      <c r="IGQ1535" s="20"/>
      <c r="IGR1535" s="20"/>
      <c r="IGS1535" s="20"/>
      <c r="IGT1535" s="20"/>
      <c r="IGU1535" s="20"/>
      <c r="IGV1535" s="21"/>
      <c r="IGW1535" s="19"/>
      <c r="IGX1535" s="20"/>
      <c r="IGY1535" s="20"/>
      <c r="IGZ1535" s="20"/>
      <c r="IHA1535" s="20"/>
      <c r="IHB1535" s="20"/>
      <c r="IHC1535" s="20"/>
      <c r="IHD1535" s="21"/>
      <c r="IHE1535" s="19"/>
      <c r="IHF1535" s="20"/>
      <c r="IHG1535" s="20"/>
      <c r="IHH1535" s="20"/>
      <c r="IHI1535" s="20"/>
      <c r="IHJ1535" s="20"/>
      <c r="IHK1535" s="20"/>
      <c r="IHL1535" s="21"/>
      <c r="IHM1535" s="19"/>
      <c r="IHN1535" s="20"/>
      <c r="IHO1535" s="20"/>
      <c r="IHP1535" s="20"/>
      <c r="IHQ1535" s="20"/>
      <c r="IHR1535" s="20"/>
      <c r="IHS1535" s="20"/>
      <c r="IHT1535" s="21"/>
      <c r="IHU1535" s="19"/>
      <c r="IHV1535" s="20"/>
      <c r="IHW1535" s="20"/>
      <c r="IHX1535" s="20"/>
      <c r="IHY1535" s="20"/>
      <c r="IHZ1535" s="20"/>
      <c r="IIA1535" s="20"/>
      <c r="IIB1535" s="21"/>
      <c r="IIC1535" s="19"/>
      <c r="IID1535" s="20"/>
      <c r="IIE1535" s="20"/>
      <c r="IIF1535" s="20"/>
      <c r="IIG1535" s="20"/>
      <c r="IIH1535" s="20"/>
      <c r="III1535" s="20"/>
      <c r="IIJ1535" s="21"/>
      <c r="IIK1535" s="19"/>
      <c r="IIL1535" s="20"/>
      <c r="IIM1535" s="20"/>
      <c r="IIN1535" s="20"/>
      <c r="IIO1535" s="20"/>
      <c r="IIP1535" s="20"/>
      <c r="IIQ1535" s="20"/>
      <c r="IIR1535" s="21"/>
      <c r="IIS1535" s="19"/>
      <c r="IIT1535" s="20"/>
      <c r="IIU1535" s="20"/>
      <c r="IIV1535" s="20"/>
      <c r="IIW1535" s="20"/>
      <c r="IIX1535" s="20"/>
      <c r="IIY1535" s="20"/>
      <c r="IIZ1535" s="21"/>
      <c r="IJA1535" s="19"/>
      <c r="IJB1535" s="20"/>
      <c r="IJC1535" s="20"/>
      <c r="IJD1535" s="20"/>
      <c r="IJE1535" s="20"/>
      <c r="IJF1535" s="20"/>
      <c r="IJG1535" s="20"/>
      <c r="IJH1535" s="21"/>
      <c r="IJI1535" s="19"/>
      <c r="IJJ1535" s="20"/>
      <c r="IJK1535" s="20"/>
      <c r="IJL1535" s="20"/>
      <c r="IJM1535" s="20"/>
      <c r="IJN1535" s="20"/>
      <c r="IJO1535" s="20"/>
      <c r="IJP1535" s="21"/>
      <c r="IJQ1535" s="19"/>
      <c r="IJR1535" s="20"/>
      <c r="IJS1535" s="20"/>
      <c r="IJT1535" s="20"/>
      <c r="IJU1535" s="20"/>
      <c r="IJV1535" s="20"/>
      <c r="IJW1535" s="20"/>
      <c r="IJX1535" s="21"/>
      <c r="IJY1535" s="19"/>
      <c r="IJZ1535" s="20"/>
      <c r="IKA1535" s="20"/>
      <c r="IKB1535" s="20"/>
      <c r="IKC1535" s="20"/>
      <c r="IKD1535" s="20"/>
      <c r="IKE1535" s="20"/>
      <c r="IKF1535" s="21"/>
      <c r="IKG1535" s="19"/>
      <c r="IKH1535" s="20"/>
      <c r="IKI1535" s="20"/>
      <c r="IKJ1535" s="20"/>
      <c r="IKK1535" s="20"/>
      <c r="IKL1535" s="20"/>
      <c r="IKM1535" s="20"/>
      <c r="IKN1535" s="21"/>
      <c r="IKO1535" s="19"/>
      <c r="IKP1535" s="20"/>
      <c r="IKQ1535" s="20"/>
      <c r="IKR1535" s="20"/>
      <c r="IKS1535" s="20"/>
      <c r="IKT1535" s="20"/>
      <c r="IKU1535" s="20"/>
      <c r="IKV1535" s="21"/>
      <c r="IKW1535" s="19"/>
      <c r="IKX1535" s="20"/>
      <c r="IKY1535" s="20"/>
      <c r="IKZ1535" s="20"/>
      <c r="ILA1535" s="20"/>
      <c r="ILB1535" s="20"/>
      <c r="ILC1535" s="20"/>
      <c r="ILD1535" s="21"/>
      <c r="ILE1535" s="19"/>
      <c r="ILF1535" s="20"/>
      <c r="ILG1535" s="20"/>
      <c r="ILH1535" s="20"/>
      <c r="ILI1535" s="20"/>
      <c r="ILJ1535" s="20"/>
      <c r="ILK1535" s="20"/>
      <c r="ILL1535" s="21"/>
      <c r="ILM1535" s="19"/>
      <c r="ILN1535" s="20"/>
      <c r="ILO1535" s="20"/>
      <c r="ILP1535" s="20"/>
      <c r="ILQ1535" s="20"/>
      <c r="ILR1535" s="20"/>
      <c r="ILS1535" s="20"/>
      <c r="ILT1535" s="21"/>
      <c r="ILU1535" s="19"/>
      <c r="ILV1535" s="20"/>
      <c r="ILW1535" s="20"/>
      <c r="ILX1535" s="20"/>
      <c r="ILY1535" s="20"/>
      <c r="ILZ1535" s="20"/>
      <c r="IMA1535" s="20"/>
      <c r="IMB1535" s="21"/>
      <c r="IMC1535" s="19"/>
      <c r="IMD1535" s="20"/>
      <c r="IME1535" s="20"/>
      <c r="IMF1535" s="20"/>
      <c r="IMG1535" s="20"/>
      <c r="IMH1535" s="20"/>
      <c r="IMI1535" s="20"/>
      <c r="IMJ1535" s="21"/>
      <c r="IMK1535" s="19"/>
      <c r="IML1535" s="20"/>
      <c r="IMM1535" s="20"/>
      <c r="IMN1535" s="20"/>
      <c r="IMO1535" s="20"/>
      <c r="IMP1535" s="20"/>
      <c r="IMQ1535" s="20"/>
      <c r="IMR1535" s="21"/>
      <c r="IMS1535" s="19"/>
      <c r="IMT1535" s="20"/>
      <c r="IMU1535" s="20"/>
      <c r="IMV1535" s="20"/>
      <c r="IMW1535" s="20"/>
      <c r="IMX1535" s="20"/>
      <c r="IMY1535" s="20"/>
      <c r="IMZ1535" s="21"/>
      <c r="INA1535" s="19"/>
      <c r="INB1535" s="20"/>
      <c r="INC1535" s="20"/>
      <c r="IND1535" s="20"/>
      <c r="INE1535" s="20"/>
      <c r="INF1535" s="20"/>
      <c r="ING1535" s="20"/>
      <c r="INH1535" s="21"/>
      <c r="INI1535" s="19"/>
      <c r="INJ1535" s="20"/>
      <c r="INK1535" s="20"/>
      <c r="INL1535" s="20"/>
      <c r="INM1535" s="20"/>
      <c r="INN1535" s="20"/>
      <c r="INO1535" s="20"/>
      <c r="INP1535" s="21"/>
      <c r="INQ1535" s="19"/>
      <c r="INR1535" s="20"/>
      <c r="INS1535" s="20"/>
      <c r="INT1535" s="20"/>
      <c r="INU1535" s="20"/>
      <c r="INV1535" s="20"/>
      <c r="INW1535" s="20"/>
      <c r="INX1535" s="21"/>
      <c r="INY1535" s="19"/>
      <c r="INZ1535" s="20"/>
      <c r="IOA1535" s="20"/>
      <c r="IOB1535" s="20"/>
      <c r="IOC1535" s="20"/>
      <c r="IOD1535" s="20"/>
      <c r="IOE1535" s="20"/>
      <c r="IOF1535" s="21"/>
      <c r="IOG1535" s="19"/>
      <c r="IOH1535" s="20"/>
      <c r="IOI1535" s="20"/>
      <c r="IOJ1535" s="20"/>
      <c r="IOK1535" s="20"/>
      <c r="IOL1535" s="20"/>
      <c r="IOM1535" s="20"/>
      <c r="ION1535" s="21"/>
      <c r="IOO1535" s="19"/>
      <c r="IOP1535" s="20"/>
      <c r="IOQ1535" s="20"/>
      <c r="IOR1535" s="20"/>
      <c r="IOS1535" s="20"/>
      <c r="IOT1535" s="20"/>
      <c r="IOU1535" s="20"/>
      <c r="IOV1535" s="21"/>
      <c r="IOW1535" s="19"/>
      <c r="IOX1535" s="20"/>
      <c r="IOY1535" s="20"/>
      <c r="IOZ1535" s="20"/>
      <c r="IPA1535" s="20"/>
      <c r="IPB1535" s="20"/>
      <c r="IPC1535" s="20"/>
      <c r="IPD1535" s="21"/>
      <c r="IPE1535" s="19"/>
      <c r="IPF1535" s="20"/>
      <c r="IPG1535" s="20"/>
      <c r="IPH1535" s="20"/>
      <c r="IPI1535" s="20"/>
      <c r="IPJ1535" s="20"/>
      <c r="IPK1535" s="20"/>
      <c r="IPL1535" s="21"/>
      <c r="IPM1535" s="19"/>
      <c r="IPN1535" s="20"/>
      <c r="IPO1535" s="20"/>
      <c r="IPP1535" s="20"/>
      <c r="IPQ1535" s="20"/>
      <c r="IPR1535" s="20"/>
      <c r="IPS1535" s="20"/>
      <c r="IPT1535" s="21"/>
      <c r="IPU1535" s="19"/>
      <c r="IPV1535" s="20"/>
      <c r="IPW1535" s="20"/>
      <c r="IPX1535" s="20"/>
      <c r="IPY1535" s="20"/>
      <c r="IPZ1535" s="20"/>
      <c r="IQA1535" s="20"/>
      <c r="IQB1535" s="21"/>
      <c r="IQC1535" s="19"/>
      <c r="IQD1535" s="20"/>
      <c r="IQE1535" s="20"/>
      <c r="IQF1535" s="20"/>
      <c r="IQG1535" s="20"/>
      <c r="IQH1535" s="20"/>
      <c r="IQI1535" s="20"/>
      <c r="IQJ1535" s="21"/>
      <c r="IQK1535" s="19"/>
      <c r="IQL1535" s="20"/>
      <c r="IQM1535" s="20"/>
      <c r="IQN1535" s="20"/>
      <c r="IQO1535" s="20"/>
      <c r="IQP1535" s="20"/>
      <c r="IQQ1535" s="20"/>
      <c r="IQR1535" s="21"/>
      <c r="IQS1535" s="19"/>
      <c r="IQT1535" s="20"/>
      <c r="IQU1535" s="20"/>
      <c r="IQV1535" s="20"/>
      <c r="IQW1535" s="20"/>
      <c r="IQX1535" s="20"/>
      <c r="IQY1535" s="20"/>
      <c r="IQZ1535" s="21"/>
      <c r="IRA1535" s="19"/>
      <c r="IRB1535" s="20"/>
      <c r="IRC1535" s="20"/>
      <c r="IRD1535" s="20"/>
      <c r="IRE1535" s="20"/>
      <c r="IRF1535" s="20"/>
      <c r="IRG1535" s="20"/>
      <c r="IRH1535" s="21"/>
      <c r="IRI1535" s="19"/>
      <c r="IRJ1535" s="20"/>
      <c r="IRK1535" s="20"/>
      <c r="IRL1535" s="20"/>
      <c r="IRM1535" s="20"/>
      <c r="IRN1535" s="20"/>
      <c r="IRO1535" s="20"/>
      <c r="IRP1535" s="21"/>
      <c r="IRQ1535" s="19"/>
      <c r="IRR1535" s="20"/>
      <c r="IRS1535" s="20"/>
      <c r="IRT1535" s="20"/>
      <c r="IRU1535" s="20"/>
      <c r="IRV1535" s="20"/>
      <c r="IRW1535" s="20"/>
      <c r="IRX1535" s="21"/>
      <c r="IRY1535" s="19"/>
      <c r="IRZ1535" s="20"/>
      <c r="ISA1535" s="20"/>
      <c r="ISB1535" s="20"/>
      <c r="ISC1535" s="20"/>
      <c r="ISD1535" s="20"/>
      <c r="ISE1535" s="20"/>
      <c r="ISF1535" s="21"/>
      <c r="ISG1535" s="19"/>
      <c r="ISH1535" s="20"/>
      <c r="ISI1535" s="20"/>
      <c r="ISJ1535" s="20"/>
      <c r="ISK1535" s="20"/>
      <c r="ISL1535" s="20"/>
      <c r="ISM1535" s="20"/>
      <c r="ISN1535" s="21"/>
      <c r="ISO1535" s="19"/>
      <c r="ISP1535" s="20"/>
      <c r="ISQ1535" s="20"/>
      <c r="ISR1535" s="20"/>
      <c r="ISS1535" s="20"/>
      <c r="IST1535" s="20"/>
      <c r="ISU1535" s="20"/>
      <c r="ISV1535" s="21"/>
      <c r="ISW1535" s="19"/>
      <c r="ISX1535" s="20"/>
      <c r="ISY1535" s="20"/>
      <c r="ISZ1535" s="20"/>
      <c r="ITA1535" s="20"/>
      <c r="ITB1535" s="20"/>
      <c r="ITC1535" s="20"/>
      <c r="ITD1535" s="21"/>
      <c r="ITE1535" s="19"/>
      <c r="ITF1535" s="20"/>
      <c r="ITG1535" s="20"/>
      <c r="ITH1535" s="20"/>
      <c r="ITI1535" s="20"/>
      <c r="ITJ1535" s="20"/>
      <c r="ITK1535" s="20"/>
      <c r="ITL1535" s="21"/>
      <c r="ITM1535" s="19"/>
      <c r="ITN1535" s="20"/>
      <c r="ITO1535" s="20"/>
      <c r="ITP1535" s="20"/>
      <c r="ITQ1535" s="20"/>
      <c r="ITR1535" s="20"/>
      <c r="ITS1535" s="20"/>
      <c r="ITT1535" s="21"/>
      <c r="ITU1535" s="19"/>
      <c r="ITV1535" s="20"/>
      <c r="ITW1535" s="20"/>
      <c r="ITX1535" s="20"/>
      <c r="ITY1535" s="20"/>
      <c r="ITZ1535" s="20"/>
      <c r="IUA1535" s="20"/>
      <c r="IUB1535" s="21"/>
      <c r="IUC1535" s="19"/>
      <c r="IUD1535" s="20"/>
      <c r="IUE1535" s="20"/>
      <c r="IUF1535" s="20"/>
      <c r="IUG1535" s="20"/>
      <c r="IUH1535" s="20"/>
      <c r="IUI1535" s="20"/>
      <c r="IUJ1535" s="21"/>
      <c r="IUK1535" s="19"/>
      <c r="IUL1535" s="20"/>
      <c r="IUM1535" s="20"/>
      <c r="IUN1535" s="20"/>
      <c r="IUO1535" s="20"/>
      <c r="IUP1535" s="20"/>
      <c r="IUQ1535" s="20"/>
      <c r="IUR1535" s="21"/>
      <c r="IUS1535" s="19"/>
      <c r="IUT1535" s="20"/>
      <c r="IUU1535" s="20"/>
      <c r="IUV1535" s="20"/>
      <c r="IUW1535" s="20"/>
      <c r="IUX1535" s="20"/>
      <c r="IUY1535" s="20"/>
      <c r="IUZ1535" s="21"/>
      <c r="IVA1535" s="19"/>
      <c r="IVB1535" s="20"/>
      <c r="IVC1535" s="20"/>
      <c r="IVD1535" s="20"/>
      <c r="IVE1535" s="20"/>
      <c r="IVF1535" s="20"/>
      <c r="IVG1535" s="20"/>
      <c r="IVH1535" s="21"/>
      <c r="IVI1535" s="19"/>
      <c r="IVJ1535" s="20"/>
      <c r="IVK1535" s="20"/>
      <c r="IVL1535" s="20"/>
      <c r="IVM1535" s="20"/>
      <c r="IVN1535" s="20"/>
      <c r="IVO1535" s="20"/>
      <c r="IVP1535" s="21"/>
      <c r="IVQ1535" s="19"/>
      <c r="IVR1535" s="20"/>
      <c r="IVS1535" s="20"/>
      <c r="IVT1535" s="20"/>
      <c r="IVU1535" s="20"/>
      <c r="IVV1535" s="20"/>
      <c r="IVW1535" s="20"/>
      <c r="IVX1535" s="21"/>
      <c r="IVY1535" s="19"/>
      <c r="IVZ1535" s="20"/>
      <c r="IWA1535" s="20"/>
      <c r="IWB1535" s="20"/>
      <c r="IWC1535" s="20"/>
      <c r="IWD1535" s="20"/>
      <c r="IWE1535" s="20"/>
      <c r="IWF1535" s="21"/>
      <c r="IWG1535" s="19"/>
      <c r="IWH1535" s="20"/>
      <c r="IWI1535" s="20"/>
      <c r="IWJ1535" s="20"/>
      <c r="IWK1535" s="20"/>
      <c r="IWL1535" s="20"/>
      <c r="IWM1535" s="20"/>
      <c r="IWN1535" s="21"/>
      <c r="IWO1535" s="19"/>
      <c r="IWP1535" s="20"/>
      <c r="IWQ1535" s="20"/>
      <c r="IWR1535" s="20"/>
      <c r="IWS1535" s="20"/>
      <c r="IWT1535" s="20"/>
      <c r="IWU1535" s="20"/>
      <c r="IWV1535" s="21"/>
      <c r="IWW1535" s="19"/>
      <c r="IWX1535" s="20"/>
      <c r="IWY1535" s="20"/>
      <c r="IWZ1535" s="20"/>
      <c r="IXA1535" s="20"/>
      <c r="IXB1535" s="20"/>
      <c r="IXC1535" s="20"/>
      <c r="IXD1535" s="21"/>
      <c r="IXE1535" s="19"/>
      <c r="IXF1535" s="20"/>
      <c r="IXG1535" s="20"/>
      <c r="IXH1535" s="20"/>
      <c r="IXI1535" s="20"/>
      <c r="IXJ1535" s="20"/>
      <c r="IXK1535" s="20"/>
      <c r="IXL1535" s="21"/>
      <c r="IXM1535" s="19"/>
      <c r="IXN1535" s="20"/>
      <c r="IXO1535" s="20"/>
      <c r="IXP1535" s="20"/>
      <c r="IXQ1535" s="20"/>
      <c r="IXR1535" s="20"/>
      <c r="IXS1535" s="20"/>
      <c r="IXT1535" s="21"/>
      <c r="IXU1535" s="19"/>
      <c r="IXV1535" s="20"/>
      <c r="IXW1535" s="20"/>
      <c r="IXX1535" s="20"/>
      <c r="IXY1535" s="20"/>
      <c r="IXZ1535" s="20"/>
      <c r="IYA1535" s="20"/>
      <c r="IYB1535" s="21"/>
      <c r="IYC1535" s="19"/>
      <c r="IYD1535" s="20"/>
      <c r="IYE1535" s="20"/>
      <c r="IYF1535" s="20"/>
      <c r="IYG1535" s="20"/>
      <c r="IYH1535" s="20"/>
      <c r="IYI1535" s="20"/>
      <c r="IYJ1535" s="21"/>
      <c r="IYK1535" s="19"/>
      <c r="IYL1535" s="20"/>
      <c r="IYM1535" s="20"/>
      <c r="IYN1535" s="20"/>
      <c r="IYO1535" s="20"/>
      <c r="IYP1535" s="20"/>
      <c r="IYQ1535" s="20"/>
      <c r="IYR1535" s="21"/>
      <c r="IYS1535" s="19"/>
      <c r="IYT1535" s="20"/>
      <c r="IYU1535" s="20"/>
      <c r="IYV1535" s="20"/>
      <c r="IYW1535" s="20"/>
      <c r="IYX1535" s="20"/>
      <c r="IYY1535" s="20"/>
      <c r="IYZ1535" s="21"/>
      <c r="IZA1535" s="19"/>
      <c r="IZB1535" s="20"/>
      <c r="IZC1535" s="20"/>
      <c r="IZD1535" s="20"/>
      <c r="IZE1535" s="20"/>
      <c r="IZF1535" s="20"/>
      <c r="IZG1535" s="20"/>
      <c r="IZH1535" s="21"/>
      <c r="IZI1535" s="19"/>
      <c r="IZJ1535" s="20"/>
      <c r="IZK1535" s="20"/>
      <c r="IZL1535" s="20"/>
      <c r="IZM1535" s="20"/>
      <c r="IZN1535" s="20"/>
      <c r="IZO1535" s="20"/>
      <c r="IZP1535" s="21"/>
      <c r="IZQ1535" s="19"/>
      <c r="IZR1535" s="20"/>
      <c r="IZS1535" s="20"/>
      <c r="IZT1535" s="20"/>
      <c r="IZU1535" s="20"/>
      <c r="IZV1535" s="20"/>
      <c r="IZW1535" s="20"/>
      <c r="IZX1535" s="21"/>
      <c r="IZY1535" s="19"/>
      <c r="IZZ1535" s="20"/>
      <c r="JAA1535" s="20"/>
      <c r="JAB1535" s="20"/>
      <c r="JAC1535" s="20"/>
      <c r="JAD1535" s="20"/>
      <c r="JAE1535" s="20"/>
      <c r="JAF1535" s="21"/>
      <c r="JAG1535" s="19"/>
      <c r="JAH1535" s="20"/>
      <c r="JAI1535" s="20"/>
      <c r="JAJ1535" s="20"/>
      <c r="JAK1535" s="20"/>
      <c r="JAL1535" s="20"/>
      <c r="JAM1535" s="20"/>
      <c r="JAN1535" s="21"/>
      <c r="JAO1535" s="19"/>
      <c r="JAP1535" s="20"/>
      <c r="JAQ1535" s="20"/>
      <c r="JAR1535" s="20"/>
      <c r="JAS1535" s="20"/>
      <c r="JAT1535" s="20"/>
      <c r="JAU1535" s="20"/>
      <c r="JAV1535" s="21"/>
      <c r="JAW1535" s="19"/>
      <c r="JAX1535" s="20"/>
      <c r="JAY1535" s="20"/>
      <c r="JAZ1535" s="20"/>
      <c r="JBA1535" s="20"/>
      <c r="JBB1535" s="20"/>
      <c r="JBC1535" s="20"/>
      <c r="JBD1535" s="21"/>
      <c r="JBE1535" s="19"/>
      <c r="JBF1535" s="20"/>
      <c r="JBG1535" s="20"/>
      <c r="JBH1535" s="20"/>
      <c r="JBI1535" s="20"/>
      <c r="JBJ1535" s="20"/>
      <c r="JBK1535" s="20"/>
      <c r="JBL1535" s="21"/>
      <c r="JBM1535" s="19"/>
      <c r="JBN1535" s="20"/>
      <c r="JBO1535" s="20"/>
      <c r="JBP1535" s="20"/>
      <c r="JBQ1535" s="20"/>
      <c r="JBR1535" s="20"/>
      <c r="JBS1535" s="20"/>
      <c r="JBT1535" s="21"/>
      <c r="JBU1535" s="19"/>
      <c r="JBV1535" s="20"/>
      <c r="JBW1535" s="20"/>
      <c r="JBX1535" s="20"/>
      <c r="JBY1535" s="20"/>
      <c r="JBZ1535" s="20"/>
      <c r="JCA1535" s="20"/>
      <c r="JCB1535" s="21"/>
      <c r="JCC1535" s="19"/>
      <c r="JCD1535" s="20"/>
      <c r="JCE1535" s="20"/>
      <c r="JCF1535" s="20"/>
      <c r="JCG1535" s="20"/>
      <c r="JCH1535" s="20"/>
      <c r="JCI1535" s="20"/>
      <c r="JCJ1535" s="21"/>
      <c r="JCK1535" s="19"/>
      <c r="JCL1535" s="20"/>
      <c r="JCM1535" s="20"/>
      <c r="JCN1535" s="20"/>
      <c r="JCO1535" s="20"/>
      <c r="JCP1535" s="20"/>
      <c r="JCQ1535" s="20"/>
      <c r="JCR1535" s="21"/>
      <c r="JCS1535" s="19"/>
      <c r="JCT1535" s="20"/>
      <c r="JCU1535" s="20"/>
      <c r="JCV1535" s="20"/>
      <c r="JCW1535" s="20"/>
      <c r="JCX1535" s="20"/>
      <c r="JCY1535" s="20"/>
      <c r="JCZ1535" s="21"/>
      <c r="JDA1535" s="19"/>
      <c r="JDB1535" s="20"/>
      <c r="JDC1535" s="20"/>
      <c r="JDD1535" s="20"/>
      <c r="JDE1535" s="20"/>
      <c r="JDF1535" s="20"/>
      <c r="JDG1535" s="20"/>
      <c r="JDH1535" s="21"/>
      <c r="JDI1535" s="19"/>
      <c r="JDJ1535" s="20"/>
      <c r="JDK1535" s="20"/>
      <c r="JDL1535" s="20"/>
      <c r="JDM1535" s="20"/>
      <c r="JDN1535" s="20"/>
      <c r="JDO1535" s="20"/>
      <c r="JDP1535" s="21"/>
      <c r="JDQ1535" s="19"/>
      <c r="JDR1535" s="20"/>
      <c r="JDS1535" s="20"/>
      <c r="JDT1535" s="20"/>
      <c r="JDU1535" s="20"/>
      <c r="JDV1535" s="20"/>
      <c r="JDW1535" s="20"/>
      <c r="JDX1535" s="21"/>
      <c r="JDY1535" s="19"/>
      <c r="JDZ1535" s="20"/>
      <c r="JEA1535" s="20"/>
      <c r="JEB1535" s="20"/>
      <c r="JEC1535" s="20"/>
      <c r="JED1535" s="20"/>
      <c r="JEE1535" s="20"/>
      <c r="JEF1535" s="21"/>
      <c r="JEG1535" s="19"/>
      <c r="JEH1535" s="20"/>
      <c r="JEI1535" s="20"/>
      <c r="JEJ1535" s="20"/>
      <c r="JEK1535" s="20"/>
      <c r="JEL1535" s="20"/>
      <c r="JEM1535" s="20"/>
      <c r="JEN1535" s="21"/>
      <c r="JEO1535" s="19"/>
      <c r="JEP1535" s="20"/>
      <c r="JEQ1535" s="20"/>
      <c r="JER1535" s="20"/>
      <c r="JES1535" s="20"/>
      <c r="JET1535" s="20"/>
      <c r="JEU1535" s="20"/>
      <c r="JEV1535" s="21"/>
      <c r="JEW1535" s="19"/>
      <c r="JEX1535" s="20"/>
      <c r="JEY1535" s="20"/>
      <c r="JEZ1535" s="20"/>
      <c r="JFA1535" s="20"/>
      <c r="JFB1535" s="20"/>
      <c r="JFC1535" s="20"/>
      <c r="JFD1535" s="21"/>
      <c r="JFE1535" s="19"/>
      <c r="JFF1535" s="20"/>
      <c r="JFG1535" s="20"/>
      <c r="JFH1535" s="20"/>
      <c r="JFI1535" s="20"/>
      <c r="JFJ1535" s="20"/>
      <c r="JFK1535" s="20"/>
      <c r="JFL1535" s="21"/>
      <c r="JFM1535" s="19"/>
      <c r="JFN1535" s="20"/>
      <c r="JFO1535" s="20"/>
      <c r="JFP1535" s="20"/>
      <c r="JFQ1535" s="20"/>
      <c r="JFR1535" s="20"/>
      <c r="JFS1535" s="20"/>
      <c r="JFT1535" s="21"/>
      <c r="JFU1535" s="19"/>
      <c r="JFV1535" s="20"/>
      <c r="JFW1535" s="20"/>
      <c r="JFX1535" s="20"/>
      <c r="JFY1535" s="20"/>
      <c r="JFZ1535" s="20"/>
      <c r="JGA1535" s="20"/>
      <c r="JGB1535" s="21"/>
      <c r="JGC1535" s="19"/>
      <c r="JGD1535" s="20"/>
      <c r="JGE1535" s="20"/>
      <c r="JGF1535" s="20"/>
      <c r="JGG1535" s="20"/>
      <c r="JGH1535" s="20"/>
      <c r="JGI1535" s="20"/>
      <c r="JGJ1535" s="21"/>
      <c r="JGK1535" s="19"/>
      <c r="JGL1535" s="20"/>
      <c r="JGM1535" s="20"/>
      <c r="JGN1535" s="20"/>
      <c r="JGO1535" s="20"/>
      <c r="JGP1535" s="20"/>
      <c r="JGQ1535" s="20"/>
      <c r="JGR1535" s="21"/>
      <c r="JGS1535" s="19"/>
      <c r="JGT1535" s="20"/>
      <c r="JGU1535" s="20"/>
      <c r="JGV1535" s="20"/>
      <c r="JGW1535" s="20"/>
      <c r="JGX1535" s="20"/>
      <c r="JGY1535" s="20"/>
      <c r="JGZ1535" s="21"/>
      <c r="JHA1535" s="19"/>
      <c r="JHB1535" s="20"/>
      <c r="JHC1535" s="20"/>
      <c r="JHD1535" s="20"/>
      <c r="JHE1535" s="20"/>
      <c r="JHF1535" s="20"/>
      <c r="JHG1535" s="20"/>
      <c r="JHH1535" s="21"/>
      <c r="JHI1535" s="19"/>
      <c r="JHJ1535" s="20"/>
      <c r="JHK1535" s="20"/>
      <c r="JHL1535" s="20"/>
      <c r="JHM1535" s="20"/>
      <c r="JHN1535" s="20"/>
      <c r="JHO1535" s="20"/>
      <c r="JHP1535" s="21"/>
      <c r="JHQ1535" s="19"/>
      <c r="JHR1535" s="20"/>
      <c r="JHS1535" s="20"/>
      <c r="JHT1535" s="20"/>
      <c r="JHU1535" s="20"/>
      <c r="JHV1535" s="20"/>
      <c r="JHW1535" s="20"/>
      <c r="JHX1535" s="21"/>
      <c r="JHY1535" s="19"/>
      <c r="JHZ1535" s="20"/>
      <c r="JIA1535" s="20"/>
      <c r="JIB1535" s="20"/>
      <c r="JIC1535" s="20"/>
      <c r="JID1535" s="20"/>
      <c r="JIE1535" s="20"/>
      <c r="JIF1535" s="21"/>
      <c r="JIG1535" s="19"/>
      <c r="JIH1535" s="20"/>
      <c r="JII1535" s="20"/>
      <c r="JIJ1535" s="20"/>
      <c r="JIK1535" s="20"/>
      <c r="JIL1535" s="20"/>
      <c r="JIM1535" s="20"/>
      <c r="JIN1535" s="21"/>
      <c r="JIO1535" s="19"/>
      <c r="JIP1535" s="20"/>
      <c r="JIQ1535" s="20"/>
      <c r="JIR1535" s="20"/>
      <c r="JIS1535" s="20"/>
      <c r="JIT1535" s="20"/>
      <c r="JIU1535" s="20"/>
      <c r="JIV1535" s="21"/>
      <c r="JIW1535" s="19"/>
      <c r="JIX1535" s="20"/>
      <c r="JIY1535" s="20"/>
      <c r="JIZ1535" s="20"/>
      <c r="JJA1535" s="20"/>
      <c r="JJB1535" s="20"/>
      <c r="JJC1535" s="20"/>
      <c r="JJD1535" s="21"/>
      <c r="JJE1535" s="19"/>
      <c r="JJF1535" s="20"/>
      <c r="JJG1535" s="20"/>
      <c r="JJH1535" s="20"/>
      <c r="JJI1535" s="20"/>
      <c r="JJJ1535" s="20"/>
      <c r="JJK1535" s="20"/>
      <c r="JJL1535" s="21"/>
      <c r="JJM1535" s="19"/>
      <c r="JJN1535" s="20"/>
      <c r="JJO1535" s="20"/>
      <c r="JJP1535" s="20"/>
      <c r="JJQ1535" s="20"/>
      <c r="JJR1535" s="20"/>
      <c r="JJS1535" s="20"/>
      <c r="JJT1535" s="21"/>
      <c r="JJU1535" s="19"/>
      <c r="JJV1535" s="20"/>
      <c r="JJW1535" s="20"/>
      <c r="JJX1535" s="20"/>
      <c r="JJY1535" s="20"/>
      <c r="JJZ1535" s="20"/>
      <c r="JKA1535" s="20"/>
      <c r="JKB1535" s="21"/>
      <c r="JKC1535" s="19"/>
      <c r="JKD1535" s="20"/>
      <c r="JKE1535" s="20"/>
      <c r="JKF1535" s="20"/>
      <c r="JKG1535" s="20"/>
      <c r="JKH1535" s="20"/>
      <c r="JKI1535" s="20"/>
      <c r="JKJ1535" s="21"/>
      <c r="JKK1535" s="19"/>
      <c r="JKL1535" s="20"/>
      <c r="JKM1535" s="20"/>
      <c r="JKN1535" s="20"/>
      <c r="JKO1535" s="20"/>
      <c r="JKP1535" s="20"/>
      <c r="JKQ1535" s="20"/>
      <c r="JKR1535" s="21"/>
      <c r="JKS1535" s="19"/>
      <c r="JKT1535" s="20"/>
      <c r="JKU1535" s="20"/>
      <c r="JKV1535" s="20"/>
      <c r="JKW1535" s="20"/>
      <c r="JKX1535" s="20"/>
      <c r="JKY1535" s="20"/>
      <c r="JKZ1535" s="21"/>
      <c r="JLA1535" s="19"/>
      <c r="JLB1535" s="20"/>
      <c r="JLC1535" s="20"/>
      <c r="JLD1535" s="20"/>
      <c r="JLE1535" s="20"/>
      <c r="JLF1535" s="20"/>
      <c r="JLG1535" s="20"/>
      <c r="JLH1535" s="21"/>
      <c r="JLI1535" s="19"/>
      <c r="JLJ1535" s="20"/>
      <c r="JLK1535" s="20"/>
      <c r="JLL1535" s="20"/>
      <c r="JLM1535" s="20"/>
      <c r="JLN1535" s="20"/>
      <c r="JLO1535" s="20"/>
      <c r="JLP1535" s="21"/>
      <c r="JLQ1535" s="19"/>
      <c r="JLR1535" s="20"/>
      <c r="JLS1535" s="20"/>
      <c r="JLT1535" s="20"/>
      <c r="JLU1535" s="20"/>
      <c r="JLV1535" s="20"/>
      <c r="JLW1535" s="20"/>
      <c r="JLX1535" s="21"/>
      <c r="JLY1535" s="19"/>
      <c r="JLZ1535" s="20"/>
      <c r="JMA1535" s="20"/>
      <c r="JMB1535" s="20"/>
      <c r="JMC1535" s="20"/>
      <c r="JMD1535" s="20"/>
      <c r="JME1535" s="20"/>
      <c r="JMF1535" s="21"/>
      <c r="JMG1535" s="19"/>
      <c r="JMH1535" s="20"/>
      <c r="JMI1535" s="20"/>
      <c r="JMJ1535" s="20"/>
      <c r="JMK1535" s="20"/>
      <c r="JML1535" s="20"/>
      <c r="JMM1535" s="20"/>
      <c r="JMN1535" s="21"/>
      <c r="JMO1535" s="19"/>
      <c r="JMP1535" s="20"/>
      <c r="JMQ1535" s="20"/>
      <c r="JMR1535" s="20"/>
      <c r="JMS1535" s="20"/>
      <c r="JMT1535" s="20"/>
      <c r="JMU1535" s="20"/>
      <c r="JMV1535" s="21"/>
      <c r="JMW1535" s="19"/>
      <c r="JMX1535" s="20"/>
      <c r="JMY1535" s="20"/>
      <c r="JMZ1535" s="20"/>
      <c r="JNA1535" s="20"/>
      <c r="JNB1535" s="20"/>
      <c r="JNC1535" s="20"/>
      <c r="JND1535" s="21"/>
      <c r="JNE1535" s="19"/>
      <c r="JNF1535" s="20"/>
      <c r="JNG1535" s="20"/>
      <c r="JNH1535" s="20"/>
      <c r="JNI1535" s="20"/>
      <c r="JNJ1535" s="20"/>
      <c r="JNK1535" s="20"/>
      <c r="JNL1535" s="21"/>
      <c r="JNM1535" s="19"/>
      <c r="JNN1535" s="20"/>
      <c r="JNO1535" s="20"/>
      <c r="JNP1535" s="20"/>
      <c r="JNQ1535" s="20"/>
      <c r="JNR1535" s="20"/>
      <c r="JNS1535" s="20"/>
      <c r="JNT1535" s="21"/>
      <c r="JNU1535" s="19"/>
      <c r="JNV1535" s="20"/>
      <c r="JNW1535" s="20"/>
      <c r="JNX1535" s="20"/>
      <c r="JNY1535" s="20"/>
      <c r="JNZ1535" s="20"/>
      <c r="JOA1535" s="20"/>
      <c r="JOB1535" s="21"/>
      <c r="JOC1535" s="19"/>
      <c r="JOD1535" s="20"/>
      <c r="JOE1535" s="20"/>
      <c r="JOF1535" s="20"/>
      <c r="JOG1535" s="20"/>
      <c r="JOH1535" s="20"/>
      <c r="JOI1535" s="20"/>
      <c r="JOJ1535" s="21"/>
      <c r="JOK1535" s="19"/>
      <c r="JOL1535" s="20"/>
      <c r="JOM1535" s="20"/>
      <c r="JON1535" s="20"/>
      <c r="JOO1535" s="20"/>
      <c r="JOP1535" s="20"/>
      <c r="JOQ1535" s="20"/>
      <c r="JOR1535" s="21"/>
      <c r="JOS1535" s="19"/>
      <c r="JOT1535" s="20"/>
      <c r="JOU1535" s="20"/>
      <c r="JOV1535" s="20"/>
      <c r="JOW1535" s="20"/>
      <c r="JOX1535" s="20"/>
      <c r="JOY1535" s="20"/>
      <c r="JOZ1535" s="21"/>
      <c r="JPA1535" s="19"/>
      <c r="JPB1535" s="20"/>
      <c r="JPC1535" s="20"/>
      <c r="JPD1535" s="20"/>
      <c r="JPE1535" s="20"/>
      <c r="JPF1535" s="20"/>
      <c r="JPG1535" s="20"/>
      <c r="JPH1535" s="21"/>
      <c r="JPI1535" s="19"/>
      <c r="JPJ1535" s="20"/>
      <c r="JPK1535" s="20"/>
      <c r="JPL1535" s="20"/>
      <c r="JPM1535" s="20"/>
      <c r="JPN1535" s="20"/>
      <c r="JPO1535" s="20"/>
      <c r="JPP1535" s="21"/>
      <c r="JPQ1535" s="19"/>
      <c r="JPR1535" s="20"/>
      <c r="JPS1535" s="20"/>
      <c r="JPT1535" s="20"/>
      <c r="JPU1535" s="20"/>
      <c r="JPV1535" s="20"/>
      <c r="JPW1535" s="20"/>
      <c r="JPX1535" s="21"/>
      <c r="JPY1535" s="19"/>
      <c r="JPZ1535" s="20"/>
      <c r="JQA1535" s="20"/>
      <c r="JQB1535" s="20"/>
      <c r="JQC1535" s="20"/>
      <c r="JQD1535" s="20"/>
      <c r="JQE1535" s="20"/>
      <c r="JQF1535" s="21"/>
      <c r="JQG1535" s="19"/>
      <c r="JQH1535" s="20"/>
      <c r="JQI1535" s="20"/>
      <c r="JQJ1535" s="20"/>
      <c r="JQK1535" s="20"/>
      <c r="JQL1535" s="20"/>
      <c r="JQM1535" s="20"/>
      <c r="JQN1535" s="21"/>
      <c r="JQO1535" s="19"/>
      <c r="JQP1535" s="20"/>
      <c r="JQQ1535" s="20"/>
      <c r="JQR1535" s="20"/>
      <c r="JQS1535" s="20"/>
      <c r="JQT1535" s="20"/>
      <c r="JQU1535" s="20"/>
      <c r="JQV1535" s="21"/>
      <c r="JQW1535" s="19"/>
      <c r="JQX1535" s="20"/>
      <c r="JQY1535" s="20"/>
      <c r="JQZ1535" s="20"/>
      <c r="JRA1535" s="20"/>
      <c r="JRB1535" s="20"/>
      <c r="JRC1535" s="20"/>
      <c r="JRD1535" s="21"/>
      <c r="JRE1535" s="19"/>
      <c r="JRF1535" s="20"/>
      <c r="JRG1535" s="20"/>
      <c r="JRH1535" s="20"/>
      <c r="JRI1535" s="20"/>
      <c r="JRJ1535" s="20"/>
      <c r="JRK1535" s="20"/>
      <c r="JRL1535" s="21"/>
      <c r="JRM1535" s="19"/>
      <c r="JRN1535" s="20"/>
      <c r="JRO1535" s="20"/>
      <c r="JRP1535" s="20"/>
      <c r="JRQ1535" s="20"/>
      <c r="JRR1535" s="20"/>
      <c r="JRS1535" s="20"/>
      <c r="JRT1535" s="21"/>
      <c r="JRU1535" s="19"/>
      <c r="JRV1535" s="20"/>
      <c r="JRW1535" s="20"/>
      <c r="JRX1535" s="20"/>
      <c r="JRY1535" s="20"/>
      <c r="JRZ1535" s="20"/>
      <c r="JSA1535" s="20"/>
      <c r="JSB1535" s="21"/>
      <c r="JSC1535" s="19"/>
      <c r="JSD1535" s="20"/>
      <c r="JSE1535" s="20"/>
      <c r="JSF1535" s="20"/>
      <c r="JSG1535" s="20"/>
      <c r="JSH1535" s="20"/>
      <c r="JSI1535" s="20"/>
      <c r="JSJ1535" s="21"/>
      <c r="JSK1535" s="19"/>
      <c r="JSL1535" s="20"/>
      <c r="JSM1535" s="20"/>
      <c r="JSN1535" s="20"/>
      <c r="JSO1535" s="20"/>
      <c r="JSP1535" s="20"/>
      <c r="JSQ1535" s="20"/>
      <c r="JSR1535" s="21"/>
      <c r="JSS1535" s="19"/>
      <c r="JST1535" s="20"/>
      <c r="JSU1535" s="20"/>
      <c r="JSV1535" s="20"/>
      <c r="JSW1535" s="20"/>
      <c r="JSX1535" s="20"/>
      <c r="JSY1535" s="20"/>
      <c r="JSZ1535" s="21"/>
      <c r="JTA1535" s="19"/>
      <c r="JTB1535" s="20"/>
      <c r="JTC1535" s="20"/>
      <c r="JTD1535" s="20"/>
      <c r="JTE1535" s="20"/>
      <c r="JTF1535" s="20"/>
      <c r="JTG1535" s="20"/>
      <c r="JTH1535" s="21"/>
      <c r="JTI1535" s="19"/>
      <c r="JTJ1535" s="20"/>
      <c r="JTK1535" s="20"/>
      <c r="JTL1535" s="20"/>
      <c r="JTM1535" s="20"/>
      <c r="JTN1535" s="20"/>
      <c r="JTO1535" s="20"/>
      <c r="JTP1535" s="21"/>
      <c r="JTQ1535" s="19"/>
      <c r="JTR1535" s="20"/>
      <c r="JTS1535" s="20"/>
      <c r="JTT1535" s="20"/>
      <c r="JTU1535" s="20"/>
      <c r="JTV1535" s="20"/>
      <c r="JTW1535" s="20"/>
      <c r="JTX1535" s="21"/>
      <c r="JTY1535" s="19"/>
      <c r="JTZ1535" s="20"/>
      <c r="JUA1535" s="20"/>
      <c r="JUB1535" s="20"/>
      <c r="JUC1535" s="20"/>
      <c r="JUD1535" s="20"/>
      <c r="JUE1535" s="20"/>
      <c r="JUF1535" s="21"/>
      <c r="JUG1535" s="19"/>
      <c r="JUH1535" s="20"/>
      <c r="JUI1535" s="20"/>
      <c r="JUJ1535" s="20"/>
      <c r="JUK1535" s="20"/>
      <c r="JUL1535" s="20"/>
      <c r="JUM1535" s="20"/>
      <c r="JUN1535" s="21"/>
      <c r="JUO1535" s="19"/>
      <c r="JUP1535" s="20"/>
      <c r="JUQ1535" s="20"/>
      <c r="JUR1535" s="20"/>
      <c r="JUS1535" s="20"/>
      <c r="JUT1535" s="20"/>
      <c r="JUU1535" s="20"/>
      <c r="JUV1535" s="21"/>
      <c r="JUW1535" s="19"/>
      <c r="JUX1535" s="20"/>
      <c r="JUY1535" s="20"/>
      <c r="JUZ1535" s="20"/>
      <c r="JVA1535" s="20"/>
      <c r="JVB1535" s="20"/>
      <c r="JVC1535" s="20"/>
      <c r="JVD1535" s="21"/>
      <c r="JVE1535" s="19"/>
      <c r="JVF1535" s="20"/>
      <c r="JVG1535" s="20"/>
      <c r="JVH1535" s="20"/>
      <c r="JVI1535" s="20"/>
      <c r="JVJ1535" s="20"/>
      <c r="JVK1535" s="20"/>
      <c r="JVL1535" s="21"/>
      <c r="JVM1535" s="19"/>
      <c r="JVN1535" s="20"/>
      <c r="JVO1535" s="20"/>
      <c r="JVP1535" s="20"/>
      <c r="JVQ1535" s="20"/>
      <c r="JVR1535" s="20"/>
      <c r="JVS1535" s="20"/>
      <c r="JVT1535" s="21"/>
      <c r="JVU1535" s="19"/>
      <c r="JVV1535" s="20"/>
      <c r="JVW1535" s="20"/>
      <c r="JVX1535" s="20"/>
      <c r="JVY1535" s="20"/>
      <c r="JVZ1535" s="20"/>
      <c r="JWA1535" s="20"/>
      <c r="JWB1535" s="21"/>
      <c r="JWC1535" s="19"/>
      <c r="JWD1535" s="20"/>
      <c r="JWE1535" s="20"/>
      <c r="JWF1535" s="20"/>
      <c r="JWG1535" s="20"/>
      <c r="JWH1535" s="20"/>
      <c r="JWI1535" s="20"/>
      <c r="JWJ1535" s="21"/>
      <c r="JWK1535" s="19"/>
      <c r="JWL1535" s="20"/>
      <c r="JWM1535" s="20"/>
      <c r="JWN1535" s="20"/>
      <c r="JWO1535" s="20"/>
      <c r="JWP1535" s="20"/>
      <c r="JWQ1535" s="20"/>
      <c r="JWR1535" s="21"/>
      <c r="JWS1535" s="19"/>
      <c r="JWT1535" s="20"/>
      <c r="JWU1535" s="20"/>
      <c r="JWV1535" s="20"/>
      <c r="JWW1535" s="20"/>
      <c r="JWX1535" s="20"/>
      <c r="JWY1535" s="20"/>
      <c r="JWZ1535" s="21"/>
      <c r="JXA1535" s="19"/>
      <c r="JXB1535" s="20"/>
      <c r="JXC1535" s="20"/>
      <c r="JXD1535" s="20"/>
      <c r="JXE1535" s="20"/>
      <c r="JXF1535" s="20"/>
      <c r="JXG1535" s="20"/>
      <c r="JXH1535" s="21"/>
      <c r="JXI1535" s="19"/>
      <c r="JXJ1535" s="20"/>
      <c r="JXK1535" s="20"/>
      <c r="JXL1535" s="20"/>
      <c r="JXM1535" s="20"/>
      <c r="JXN1535" s="20"/>
      <c r="JXO1535" s="20"/>
      <c r="JXP1535" s="21"/>
      <c r="JXQ1535" s="19"/>
      <c r="JXR1535" s="20"/>
      <c r="JXS1535" s="20"/>
      <c r="JXT1535" s="20"/>
      <c r="JXU1535" s="20"/>
      <c r="JXV1535" s="20"/>
      <c r="JXW1535" s="20"/>
      <c r="JXX1535" s="21"/>
      <c r="JXY1535" s="19"/>
      <c r="JXZ1535" s="20"/>
      <c r="JYA1535" s="20"/>
      <c r="JYB1535" s="20"/>
      <c r="JYC1535" s="20"/>
      <c r="JYD1535" s="20"/>
      <c r="JYE1535" s="20"/>
      <c r="JYF1535" s="21"/>
      <c r="JYG1535" s="19"/>
      <c r="JYH1535" s="20"/>
      <c r="JYI1535" s="20"/>
      <c r="JYJ1535" s="20"/>
      <c r="JYK1535" s="20"/>
      <c r="JYL1535" s="20"/>
      <c r="JYM1535" s="20"/>
      <c r="JYN1535" s="21"/>
      <c r="JYO1535" s="19"/>
      <c r="JYP1535" s="20"/>
      <c r="JYQ1535" s="20"/>
      <c r="JYR1535" s="20"/>
      <c r="JYS1535" s="20"/>
      <c r="JYT1535" s="20"/>
      <c r="JYU1535" s="20"/>
      <c r="JYV1535" s="21"/>
      <c r="JYW1535" s="19"/>
      <c r="JYX1535" s="20"/>
      <c r="JYY1535" s="20"/>
      <c r="JYZ1535" s="20"/>
      <c r="JZA1535" s="20"/>
      <c r="JZB1535" s="20"/>
      <c r="JZC1535" s="20"/>
      <c r="JZD1535" s="21"/>
      <c r="JZE1535" s="19"/>
      <c r="JZF1535" s="20"/>
      <c r="JZG1535" s="20"/>
      <c r="JZH1535" s="20"/>
      <c r="JZI1535" s="20"/>
      <c r="JZJ1535" s="20"/>
      <c r="JZK1535" s="20"/>
      <c r="JZL1535" s="21"/>
      <c r="JZM1535" s="19"/>
      <c r="JZN1535" s="20"/>
      <c r="JZO1535" s="20"/>
      <c r="JZP1535" s="20"/>
      <c r="JZQ1535" s="20"/>
      <c r="JZR1535" s="20"/>
      <c r="JZS1535" s="20"/>
      <c r="JZT1535" s="21"/>
      <c r="JZU1535" s="19"/>
      <c r="JZV1535" s="20"/>
      <c r="JZW1535" s="20"/>
      <c r="JZX1535" s="20"/>
      <c r="JZY1535" s="20"/>
      <c r="JZZ1535" s="20"/>
      <c r="KAA1535" s="20"/>
      <c r="KAB1535" s="21"/>
      <c r="KAC1535" s="19"/>
      <c r="KAD1535" s="20"/>
      <c r="KAE1535" s="20"/>
      <c r="KAF1535" s="20"/>
      <c r="KAG1535" s="20"/>
      <c r="KAH1535" s="20"/>
      <c r="KAI1535" s="20"/>
      <c r="KAJ1535" s="21"/>
      <c r="KAK1535" s="19"/>
      <c r="KAL1535" s="20"/>
      <c r="KAM1535" s="20"/>
      <c r="KAN1535" s="20"/>
      <c r="KAO1535" s="20"/>
      <c r="KAP1535" s="20"/>
      <c r="KAQ1535" s="20"/>
      <c r="KAR1535" s="21"/>
      <c r="KAS1535" s="19"/>
      <c r="KAT1535" s="20"/>
      <c r="KAU1535" s="20"/>
      <c r="KAV1535" s="20"/>
      <c r="KAW1535" s="20"/>
      <c r="KAX1535" s="20"/>
      <c r="KAY1535" s="20"/>
      <c r="KAZ1535" s="21"/>
      <c r="KBA1535" s="19"/>
      <c r="KBB1535" s="20"/>
      <c r="KBC1535" s="20"/>
      <c r="KBD1535" s="20"/>
      <c r="KBE1535" s="20"/>
      <c r="KBF1535" s="20"/>
      <c r="KBG1535" s="20"/>
      <c r="KBH1535" s="21"/>
      <c r="KBI1535" s="19"/>
      <c r="KBJ1535" s="20"/>
      <c r="KBK1535" s="20"/>
      <c r="KBL1535" s="20"/>
      <c r="KBM1535" s="20"/>
      <c r="KBN1535" s="20"/>
      <c r="KBO1535" s="20"/>
      <c r="KBP1535" s="21"/>
      <c r="KBQ1535" s="19"/>
      <c r="KBR1535" s="20"/>
      <c r="KBS1535" s="20"/>
      <c r="KBT1535" s="20"/>
      <c r="KBU1535" s="20"/>
      <c r="KBV1535" s="20"/>
      <c r="KBW1535" s="20"/>
      <c r="KBX1535" s="21"/>
      <c r="KBY1535" s="19"/>
      <c r="KBZ1535" s="20"/>
      <c r="KCA1535" s="20"/>
      <c r="KCB1535" s="20"/>
      <c r="KCC1535" s="20"/>
      <c r="KCD1535" s="20"/>
      <c r="KCE1535" s="20"/>
      <c r="KCF1535" s="21"/>
      <c r="KCG1535" s="19"/>
      <c r="KCH1535" s="20"/>
      <c r="KCI1535" s="20"/>
      <c r="KCJ1535" s="20"/>
      <c r="KCK1535" s="20"/>
      <c r="KCL1535" s="20"/>
      <c r="KCM1535" s="20"/>
      <c r="KCN1535" s="21"/>
      <c r="KCO1535" s="19"/>
      <c r="KCP1535" s="20"/>
      <c r="KCQ1535" s="20"/>
      <c r="KCR1535" s="20"/>
      <c r="KCS1535" s="20"/>
      <c r="KCT1535" s="20"/>
      <c r="KCU1535" s="20"/>
      <c r="KCV1535" s="21"/>
      <c r="KCW1535" s="19"/>
      <c r="KCX1535" s="20"/>
      <c r="KCY1535" s="20"/>
      <c r="KCZ1535" s="20"/>
      <c r="KDA1535" s="20"/>
      <c r="KDB1535" s="20"/>
      <c r="KDC1535" s="20"/>
      <c r="KDD1535" s="21"/>
      <c r="KDE1535" s="19"/>
      <c r="KDF1535" s="20"/>
      <c r="KDG1535" s="20"/>
      <c r="KDH1535" s="20"/>
      <c r="KDI1535" s="20"/>
      <c r="KDJ1535" s="20"/>
      <c r="KDK1535" s="20"/>
      <c r="KDL1535" s="21"/>
      <c r="KDM1535" s="19"/>
      <c r="KDN1535" s="20"/>
      <c r="KDO1535" s="20"/>
      <c r="KDP1535" s="20"/>
      <c r="KDQ1535" s="20"/>
      <c r="KDR1535" s="20"/>
      <c r="KDS1535" s="20"/>
      <c r="KDT1535" s="21"/>
      <c r="KDU1535" s="19"/>
      <c r="KDV1535" s="20"/>
      <c r="KDW1535" s="20"/>
      <c r="KDX1535" s="20"/>
      <c r="KDY1535" s="20"/>
      <c r="KDZ1535" s="20"/>
      <c r="KEA1535" s="20"/>
      <c r="KEB1535" s="21"/>
      <c r="KEC1535" s="19"/>
      <c r="KED1535" s="20"/>
      <c r="KEE1535" s="20"/>
      <c r="KEF1535" s="20"/>
      <c r="KEG1535" s="20"/>
      <c r="KEH1535" s="20"/>
      <c r="KEI1535" s="20"/>
      <c r="KEJ1535" s="21"/>
      <c r="KEK1535" s="19"/>
      <c r="KEL1535" s="20"/>
      <c r="KEM1535" s="20"/>
      <c r="KEN1535" s="20"/>
      <c r="KEO1535" s="20"/>
      <c r="KEP1535" s="20"/>
      <c r="KEQ1535" s="20"/>
      <c r="KER1535" s="21"/>
      <c r="KES1535" s="19"/>
      <c r="KET1535" s="20"/>
      <c r="KEU1535" s="20"/>
      <c r="KEV1535" s="20"/>
      <c r="KEW1535" s="20"/>
      <c r="KEX1535" s="20"/>
      <c r="KEY1535" s="20"/>
      <c r="KEZ1535" s="21"/>
      <c r="KFA1535" s="19"/>
      <c r="KFB1535" s="20"/>
      <c r="KFC1535" s="20"/>
      <c r="KFD1535" s="20"/>
      <c r="KFE1535" s="20"/>
      <c r="KFF1535" s="20"/>
      <c r="KFG1535" s="20"/>
      <c r="KFH1535" s="21"/>
      <c r="KFI1535" s="19"/>
      <c r="KFJ1535" s="20"/>
      <c r="KFK1535" s="20"/>
      <c r="KFL1535" s="20"/>
      <c r="KFM1535" s="20"/>
      <c r="KFN1535" s="20"/>
      <c r="KFO1535" s="20"/>
      <c r="KFP1535" s="21"/>
      <c r="KFQ1535" s="19"/>
      <c r="KFR1535" s="20"/>
      <c r="KFS1535" s="20"/>
      <c r="KFT1535" s="20"/>
      <c r="KFU1535" s="20"/>
      <c r="KFV1535" s="20"/>
      <c r="KFW1535" s="20"/>
      <c r="KFX1535" s="21"/>
      <c r="KFY1535" s="19"/>
      <c r="KFZ1535" s="20"/>
      <c r="KGA1535" s="20"/>
      <c r="KGB1535" s="20"/>
      <c r="KGC1535" s="20"/>
      <c r="KGD1535" s="20"/>
      <c r="KGE1535" s="20"/>
      <c r="KGF1535" s="21"/>
      <c r="KGG1535" s="19"/>
      <c r="KGH1535" s="20"/>
      <c r="KGI1535" s="20"/>
      <c r="KGJ1535" s="20"/>
      <c r="KGK1535" s="20"/>
      <c r="KGL1535" s="20"/>
      <c r="KGM1535" s="20"/>
      <c r="KGN1535" s="21"/>
      <c r="KGO1535" s="19"/>
      <c r="KGP1535" s="20"/>
      <c r="KGQ1535" s="20"/>
      <c r="KGR1535" s="20"/>
      <c r="KGS1535" s="20"/>
      <c r="KGT1535" s="20"/>
      <c r="KGU1535" s="20"/>
      <c r="KGV1535" s="21"/>
      <c r="KGW1535" s="19"/>
      <c r="KGX1535" s="20"/>
      <c r="KGY1535" s="20"/>
      <c r="KGZ1535" s="20"/>
      <c r="KHA1535" s="20"/>
      <c r="KHB1535" s="20"/>
      <c r="KHC1535" s="20"/>
      <c r="KHD1535" s="21"/>
      <c r="KHE1535" s="19"/>
      <c r="KHF1535" s="20"/>
      <c r="KHG1535" s="20"/>
      <c r="KHH1535" s="20"/>
      <c r="KHI1535" s="20"/>
      <c r="KHJ1535" s="20"/>
      <c r="KHK1535" s="20"/>
      <c r="KHL1535" s="21"/>
      <c r="KHM1535" s="19"/>
      <c r="KHN1535" s="20"/>
      <c r="KHO1535" s="20"/>
      <c r="KHP1535" s="20"/>
      <c r="KHQ1535" s="20"/>
      <c r="KHR1535" s="20"/>
      <c r="KHS1535" s="20"/>
      <c r="KHT1535" s="21"/>
      <c r="KHU1535" s="19"/>
      <c r="KHV1535" s="20"/>
      <c r="KHW1535" s="20"/>
      <c r="KHX1535" s="20"/>
      <c r="KHY1535" s="20"/>
      <c r="KHZ1535" s="20"/>
      <c r="KIA1535" s="20"/>
      <c r="KIB1535" s="21"/>
      <c r="KIC1535" s="19"/>
      <c r="KID1535" s="20"/>
      <c r="KIE1535" s="20"/>
      <c r="KIF1535" s="20"/>
      <c r="KIG1535" s="20"/>
      <c r="KIH1535" s="20"/>
      <c r="KII1535" s="20"/>
      <c r="KIJ1535" s="21"/>
      <c r="KIK1535" s="19"/>
      <c r="KIL1535" s="20"/>
      <c r="KIM1535" s="20"/>
      <c r="KIN1535" s="20"/>
      <c r="KIO1535" s="20"/>
      <c r="KIP1535" s="20"/>
      <c r="KIQ1535" s="20"/>
      <c r="KIR1535" s="21"/>
      <c r="KIS1535" s="19"/>
      <c r="KIT1535" s="20"/>
      <c r="KIU1535" s="20"/>
      <c r="KIV1535" s="20"/>
      <c r="KIW1535" s="20"/>
      <c r="KIX1535" s="20"/>
      <c r="KIY1535" s="20"/>
      <c r="KIZ1535" s="21"/>
      <c r="KJA1535" s="19"/>
      <c r="KJB1535" s="20"/>
      <c r="KJC1535" s="20"/>
      <c r="KJD1535" s="20"/>
      <c r="KJE1535" s="20"/>
      <c r="KJF1535" s="20"/>
      <c r="KJG1535" s="20"/>
      <c r="KJH1535" s="21"/>
      <c r="KJI1535" s="19"/>
      <c r="KJJ1535" s="20"/>
      <c r="KJK1535" s="20"/>
      <c r="KJL1535" s="20"/>
      <c r="KJM1535" s="20"/>
      <c r="KJN1535" s="20"/>
      <c r="KJO1535" s="20"/>
      <c r="KJP1535" s="21"/>
      <c r="KJQ1535" s="19"/>
      <c r="KJR1535" s="20"/>
      <c r="KJS1535" s="20"/>
      <c r="KJT1535" s="20"/>
      <c r="KJU1535" s="20"/>
      <c r="KJV1535" s="20"/>
      <c r="KJW1535" s="20"/>
      <c r="KJX1535" s="21"/>
      <c r="KJY1535" s="19"/>
      <c r="KJZ1535" s="20"/>
      <c r="KKA1535" s="20"/>
      <c r="KKB1535" s="20"/>
      <c r="KKC1535" s="20"/>
      <c r="KKD1535" s="20"/>
      <c r="KKE1535" s="20"/>
      <c r="KKF1535" s="21"/>
      <c r="KKG1535" s="19"/>
      <c r="KKH1535" s="20"/>
      <c r="KKI1535" s="20"/>
      <c r="KKJ1535" s="20"/>
      <c r="KKK1535" s="20"/>
      <c r="KKL1535" s="20"/>
      <c r="KKM1535" s="20"/>
      <c r="KKN1535" s="21"/>
      <c r="KKO1535" s="19"/>
      <c r="KKP1535" s="20"/>
      <c r="KKQ1535" s="20"/>
      <c r="KKR1535" s="20"/>
      <c r="KKS1535" s="20"/>
      <c r="KKT1535" s="20"/>
      <c r="KKU1535" s="20"/>
      <c r="KKV1535" s="21"/>
      <c r="KKW1535" s="19"/>
      <c r="KKX1535" s="20"/>
      <c r="KKY1535" s="20"/>
      <c r="KKZ1535" s="20"/>
      <c r="KLA1535" s="20"/>
      <c r="KLB1535" s="20"/>
      <c r="KLC1535" s="20"/>
      <c r="KLD1535" s="21"/>
      <c r="KLE1535" s="19"/>
      <c r="KLF1535" s="20"/>
      <c r="KLG1535" s="20"/>
      <c r="KLH1535" s="20"/>
      <c r="KLI1535" s="20"/>
      <c r="KLJ1535" s="20"/>
      <c r="KLK1535" s="20"/>
      <c r="KLL1535" s="21"/>
      <c r="KLM1535" s="19"/>
      <c r="KLN1535" s="20"/>
      <c r="KLO1535" s="20"/>
      <c r="KLP1535" s="20"/>
      <c r="KLQ1535" s="20"/>
      <c r="KLR1535" s="20"/>
      <c r="KLS1535" s="20"/>
      <c r="KLT1535" s="21"/>
      <c r="KLU1535" s="19"/>
      <c r="KLV1535" s="20"/>
      <c r="KLW1535" s="20"/>
      <c r="KLX1535" s="20"/>
      <c r="KLY1535" s="20"/>
      <c r="KLZ1535" s="20"/>
      <c r="KMA1535" s="20"/>
      <c r="KMB1535" s="21"/>
      <c r="KMC1535" s="19"/>
      <c r="KMD1535" s="20"/>
      <c r="KME1535" s="20"/>
      <c r="KMF1535" s="20"/>
      <c r="KMG1535" s="20"/>
      <c r="KMH1535" s="20"/>
      <c r="KMI1535" s="20"/>
      <c r="KMJ1535" s="21"/>
      <c r="KMK1535" s="19"/>
      <c r="KML1535" s="20"/>
      <c r="KMM1535" s="20"/>
      <c r="KMN1535" s="20"/>
      <c r="KMO1535" s="20"/>
      <c r="KMP1535" s="20"/>
      <c r="KMQ1535" s="20"/>
      <c r="KMR1535" s="21"/>
      <c r="KMS1535" s="19"/>
      <c r="KMT1535" s="20"/>
      <c r="KMU1535" s="20"/>
      <c r="KMV1535" s="20"/>
      <c r="KMW1535" s="20"/>
      <c r="KMX1535" s="20"/>
      <c r="KMY1535" s="20"/>
      <c r="KMZ1535" s="21"/>
      <c r="KNA1535" s="19"/>
      <c r="KNB1535" s="20"/>
      <c r="KNC1535" s="20"/>
      <c r="KND1535" s="20"/>
      <c r="KNE1535" s="20"/>
      <c r="KNF1535" s="20"/>
      <c r="KNG1535" s="20"/>
      <c r="KNH1535" s="21"/>
      <c r="KNI1535" s="19"/>
      <c r="KNJ1535" s="20"/>
      <c r="KNK1535" s="20"/>
      <c r="KNL1535" s="20"/>
      <c r="KNM1535" s="20"/>
      <c r="KNN1535" s="20"/>
      <c r="KNO1535" s="20"/>
      <c r="KNP1535" s="21"/>
      <c r="KNQ1535" s="19"/>
      <c r="KNR1535" s="20"/>
      <c r="KNS1535" s="20"/>
      <c r="KNT1535" s="20"/>
      <c r="KNU1535" s="20"/>
      <c r="KNV1535" s="20"/>
      <c r="KNW1535" s="20"/>
      <c r="KNX1535" s="21"/>
      <c r="KNY1535" s="19"/>
      <c r="KNZ1535" s="20"/>
      <c r="KOA1535" s="20"/>
      <c r="KOB1535" s="20"/>
      <c r="KOC1535" s="20"/>
      <c r="KOD1535" s="20"/>
      <c r="KOE1535" s="20"/>
      <c r="KOF1535" s="21"/>
      <c r="KOG1535" s="19"/>
      <c r="KOH1535" s="20"/>
      <c r="KOI1535" s="20"/>
      <c r="KOJ1535" s="20"/>
      <c r="KOK1535" s="20"/>
      <c r="KOL1535" s="20"/>
      <c r="KOM1535" s="20"/>
      <c r="KON1535" s="21"/>
      <c r="KOO1535" s="19"/>
      <c r="KOP1535" s="20"/>
      <c r="KOQ1535" s="20"/>
      <c r="KOR1535" s="20"/>
      <c r="KOS1535" s="20"/>
      <c r="KOT1535" s="20"/>
      <c r="KOU1535" s="20"/>
      <c r="KOV1535" s="21"/>
      <c r="KOW1535" s="19"/>
      <c r="KOX1535" s="20"/>
      <c r="KOY1535" s="20"/>
      <c r="KOZ1535" s="20"/>
      <c r="KPA1535" s="20"/>
      <c r="KPB1535" s="20"/>
      <c r="KPC1535" s="20"/>
      <c r="KPD1535" s="21"/>
      <c r="KPE1535" s="19"/>
      <c r="KPF1535" s="20"/>
      <c r="KPG1535" s="20"/>
      <c r="KPH1535" s="20"/>
      <c r="KPI1535" s="20"/>
      <c r="KPJ1535" s="20"/>
      <c r="KPK1535" s="20"/>
      <c r="KPL1535" s="21"/>
      <c r="KPM1535" s="19"/>
      <c r="KPN1535" s="20"/>
      <c r="KPO1535" s="20"/>
      <c r="KPP1535" s="20"/>
      <c r="KPQ1535" s="20"/>
      <c r="KPR1535" s="20"/>
      <c r="KPS1535" s="20"/>
      <c r="KPT1535" s="21"/>
      <c r="KPU1535" s="19"/>
      <c r="KPV1535" s="20"/>
      <c r="KPW1535" s="20"/>
      <c r="KPX1535" s="20"/>
      <c r="KPY1535" s="20"/>
      <c r="KPZ1535" s="20"/>
      <c r="KQA1535" s="20"/>
      <c r="KQB1535" s="21"/>
      <c r="KQC1535" s="19"/>
      <c r="KQD1535" s="20"/>
      <c r="KQE1535" s="20"/>
      <c r="KQF1535" s="20"/>
      <c r="KQG1535" s="20"/>
      <c r="KQH1535" s="20"/>
      <c r="KQI1535" s="20"/>
      <c r="KQJ1535" s="21"/>
      <c r="KQK1535" s="19"/>
      <c r="KQL1535" s="20"/>
      <c r="KQM1535" s="20"/>
      <c r="KQN1535" s="20"/>
      <c r="KQO1535" s="20"/>
      <c r="KQP1535" s="20"/>
      <c r="KQQ1535" s="20"/>
      <c r="KQR1535" s="21"/>
      <c r="KQS1535" s="19"/>
      <c r="KQT1535" s="20"/>
      <c r="KQU1535" s="20"/>
      <c r="KQV1535" s="20"/>
      <c r="KQW1535" s="20"/>
      <c r="KQX1535" s="20"/>
      <c r="KQY1535" s="20"/>
      <c r="KQZ1535" s="21"/>
      <c r="KRA1535" s="19"/>
      <c r="KRB1535" s="20"/>
      <c r="KRC1535" s="20"/>
      <c r="KRD1535" s="20"/>
      <c r="KRE1535" s="20"/>
      <c r="KRF1535" s="20"/>
      <c r="KRG1535" s="20"/>
      <c r="KRH1535" s="21"/>
      <c r="KRI1535" s="19"/>
      <c r="KRJ1535" s="20"/>
      <c r="KRK1535" s="20"/>
      <c r="KRL1535" s="20"/>
      <c r="KRM1535" s="20"/>
      <c r="KRN1535" s="20"/>
      <c r="KRO1535" s="20"/>
      <c r="KRP1535" s="21"/>
      <c r="KRQ1535" s="19"/>
      <c r="KRR1535" s="20"/>
      <c r="KRS1535" s="20"/>
      <c r="KRT1535" s="20"/>
      <c r="KRU1535" s="20"/>
      <c r="KRV1535" s="20"/>
      <c r="KRW1535" s="20"/>
      <c r="KRX1535" s="21"/>
      <c r="KRY1535" s="19"/>
      <c r="KRZ1535" s="20"/>
      <c r="KSA1535" s="20"/>
      <c r="KSB1535" s="20"/>
      <c r="KSC1535" s="20"/>
      <c r="KSD1535" s="20"/>
      <c r="KSE1535" s="20"/>
      <c r="KSF1535" s="21"/>
      <c r="KSG1535" s="19"/>
      <c r="KSH1535" s="20"/>
      <c r="KSI1535" s="20"/>
      <c r="KSJ1535" s="20"/>
      <c r="KSK1535" s="20"/>
      <c r="KSL1535" s="20"/>
      <c r="KSM1535" s="20"/>
      <c r="KSN1535" s="21"/>
      <c r="KSO1535" s="19"/>
      <c r="KSP1535" s="20"/>
      <c r="KSQ1535" s="20"/>
      <c r="KSR1535" s="20"/>
      <c r="KSS1535" s="20"/>
      <c r="KST1535" s="20"/>
      <c r="KSU1535" s="20"/>
      <c r="KSV1535" s="21"/>
      <c r="KSW1535" s="19"/>
      <c r="KSX1535" s="20"/>
      <c r="KSY1535" s="20"/>
      <c r="KSZ1535" s="20"/>
      <c r="KTA1535" s="20"/>
      <c r="KTB1535" s="20"/>
      <c r="KTC1535" s="20"/>
      <c r="KTD1535" s="21"/>
      <c r="KTE1535" s="19"/>
      <c r="KTF1535" s="20"/>
      <c r="KTG1535" s="20"/>
      <c r="KTH1535" s="20"/>
      <c r="KTI1535" s="20"/>
      <c r="KTJ1535" s="20"/>
      <c r="KTK1535" s="20"/>
      <c r="KTL1535" s="21"/>
      <c r="KTM1535" s="19"/>
      <c r="KTN1535" s="20"/>
      <c r="KTO1535" s="20"/>
      <c r="KTP1535" s="20"/>
      <c r="KTQ1535" s="20"/>
      <c r="KTR1535" s="20"/>
      <c r="KTS1535" s="20"/>
      <c r="KTT1535" s="21"/>
      <c r="KTU1535" s="19"/>
      <c r="KTV1535" s="20"/>
      <c r="KTW1535" s="20"/>
      <c r="KTX1535" s="20"/>
      <c r="KTY1535" s="20"/>
      <c r="KTZ1535" s="20"/>
      <c r="KUA1535" s="20"/>
      <c r="KUB1535" s="21"/>
      <c r="KUC1535" s="19"/>
      <c r="KUD1535" s="20"/>
      <c r="KUE1535" s="20"/>
      <c r="KUF1535" s="20"/>
      <c r="KUG1535" s="20"/>
      <c r="KUH1535" s="20"/>
      <c r="KUI1535" s="20"/>
      <c r="KUJ1535" s="21"/>
      <c r="KUK1535" s="19"/>
      <c r="KUL1535" s="20"/>
      <c r="KUM1535" s="20"/>
      <c r="KUN1535" s="20"/>
      <c r="KUO1535" s="20"/>
      <c r="KUP1535" s="20"/>
      <c r="KUQ1535" s="20"/>
      <c r="KUR1535" s="21"/>
      <c r="KUS1535" s="19"/>
      <c r="KUT1535" s="20"/>
      <c r="KUU1535" s="20"/>
      <c r="KUV1535" s="20"/>
      <c r="KUW1535" s="20"/>
      <c r="KUX1535" s="20"/>
      <c r="KUY1535" s="20"/>
      <c r="KUZ1535" s="21"/>
      <c r="KVA1535" s="19"/>
      <c r="KVB1535" s="20"/>
      <c r="KVC1535" s="20"/>
      <c r="KVD1535" s="20"/>
      <c r="KVE1535" s="20"/>
      <c r="KVF1535" s="20"/>
      <c r="KVG1535" s="20"/>
      <c r="KVH1535" s="21"/>
      <c r="KVI1535" s="19"/>
      <c r="KVJ1535" s="20"/>
      <c r="KVK1535" s="20"/>
      <c r="KVL1535" s="20"/>
      <c r="KVM1535" s="20"/>
      <c r="KVN1535" s="20"/>
      <c r="KVO1535" s="20"/>
      <c r="KVP1535" s="21"/>
      <c r="KVQ1535" s="19"/>
      <c r="KVR1535" s="20"/>
      <c r="KVS1535" s="20"/>
      <c r="KVT1535" s="20"/>
      <c r="KVU1535" s="20"/>
      <c r="KVV1535" s="20"/>
      <c r="KVW1535" s="20"/>
      <c r="KVX1535" s="21"/>
      <c r="KVY1535" s="19"/>
      <c r="KVZ1535" s="20"/>
      <c r="KWA1535" s="20"/>
      <c r="KWB1535" s="20"/>
      <c r="KWC1535" s="20"/>
      <c r="KWD1535" s="20"/>
      <c r="KWE1535" s="20"/>
      <c r="KWF1535" s="21"/>
      <c r="KWG1535" s="19"/>
      <c r="KWH1535" s="20"/>
      <c r="KWI1535" s="20"/>
      <c r="KWJ1535" s="20"/>
      <c r="KWK1535" s="20"/>
      <c r="KWL1535" s="20"/>
      <c r="KWM1535" s="20"/>
      <c r="KWN1535" s="21"/>
      <c r="KWO1535" s="19"/>
      <c r="KWP1535" s="20"/>
      <c r="KWQ1535" s="20"/>
      <c r="KWR1535" s="20"/>
      <c r="KWS1535" s="20"/>
      <c r="KWT1535" s="20"/>
      <c r="KWU1535" s="20"/>
      <c r="KWV1535" s="21"/>
      <c r="KWW1535" s="19"/>
      <c r="KWX1535" s="20"/>
      <c r="KWY1535" s="20"/>
      <c r="KWZ1535" s="20"/>
      <c r="KXA1535" s="20"/>
      <c r="KXB1535" s="20"/>
      <c r="KXC1535" s="20"/>
      <c r="KXD1535" s="21"/>
      <c r="KXE1535" s="19"/>
      <c r="KXF1535" s="20"/>
      <c r="KXG1535" s="20"/>
      <c r="KXH1535" s="20"/>
      <c r="KXI1535" s="20"/>
      <c r="KXJ1535" s="20"/>
      <c r="KXK1535" s="20"/>
      <c r="KXL1535" s="21"/>
      <c r="KXM1535" s="19"/>
      <c r="KXN1535" s="20"/>
      <c r="KXO1535" s="20"/>
      <c r="KXP1535" s="20"/>
      <c r="KXQ1535" s="20"/>
      <c r="KXR1535" s="20"/>
      <c r="KXS1535" s="20"/>
      <c r="KXT1535" s="21"/>
      <c r="KXU1535" s="19"/>
      <c r="KXV1535" s="20"/>
      <c r="KXW1535" s="20"/>
      <c r="KXX1535" s="20"/>
      <c r="KXY1535" s="20"/>
      <c r="KXZ1535" s="20"/>
      <c r="KYA1535" s="20"/>
      <c r="KYB1535" s="21"/>
      <c r="KYC1535" s="19"/>
      <c r="KYD1535" s="20"/>
      <c r="KYE1535" s="20"/>
      <c r="KYF1535" s="20"/>
      <c r="KYG1535" s="20"/>
      <c r="KYH1535" s="20"/>
      <c r="KYI1535" s="20"/>
      <c r="KYJ1535" s="21"/>
      <c r="KYK1535" s="19"/>
      <c r="KYL1535" s="20"/>
      <c r="KYM1535" s="20"/>
      <c r="KYN1535" s="20"/>
      <c r="KYO1535" s="20"/>
      <c r="KYP1535" s="20"/>
      <c r="KYQ1535" s="20"/>
      <c r="KYR1535" s="21"/>
      <c r="KYS1535" s="19"/>
      <c r="KYT1535" s="20"/>
      <c r="KYU1535" s="20"/>
      <c r="KYV1535" s="20"/>
      <c r="KYW1535" s="20"/>
      <c r="KYX1535" s="20"/>
      <c r="KYY1535" s="20"/>
      <c r="KYZ1535" s="21"/>
      <c r="KZA1535" s="19"/>
      <c r="KZB1535" s="20"/>
      <c r="KZC1535" s="20"/>
      <c r="KZD1535" s="20"/>
      <c r="KZE1535" s="20"/>
      <c r="KZF1535" s="20"/>
      <c r="KZG1535" s="20"/>
      <c r="KZH1535" s="21"/>
      <c r="KZI1535" s="19"/>
      <c r="KZJ1535" s="20"/>
      <c r="KZK1535" s="20"/>
      <c r="KZL1535" s="20"/>
      <c r="KZM1535" s="20"/>
      <c r="KZN1535" s="20"/>
      <c r="KZO1535" s="20"/>
      <c r="KZP1535" s="21"/>
      <c r="KZQ1535" s="19"/>
      <c r="KZR1535" s="20"/>
      <c r="KZS1535" s="20"/>
      <c r="KZT1535" s="20"/>
      <c r="KZU1535" s="20"/>
      <c r="KZV1535" s="20"/>
      <c r="KZW1535" s="20"/>
      <c r="KZX1535" s="21"/>
      <c r="KZY1535" s="19"/>
      <c r="KZZ1535" s="20"/>
      <c r="LAA1535" s="20"/>
      <c r="LAB1535" s="20"/>
      <c r="LAC1535" s="20"/>
      <c r="LAD1535" s="20"/>
      <c r="LAE1535" s="20"/>
      <c r="LAF1535" s="21"/>
      <c r="LAG1535" s="19"/>
      <c r="LAH1535" s="20"/>
      <c r="LAI1535" s="20"/>
      <c r="LAJ1535" s="20"/>
      <c r="LAK1535" s="20"/>
      <c r="LAL1535" s="20"/>
      <c r="LAM1535" s="20"/>
      <c r="LAN1535" s="21"/>
      <c r="LAO1535" s="19"/>
      <c r="LAP1535" s="20"/>
      <c r="LAQ1535" s="20"/>
      <c r="LAR1535" s="20"/>
      <c r="LAS1535" s="20"/>
      <c r="LAT1535" s="20"/>
      <c r="LAU1535" s="20"/>
      <c r="LAV1535" s="21"/>
      <c r="LAW1535" s="19"/>
      <c r="LAX1535" s="20"/>
      <c r="LAY1535" s="20"/>
      <c r="LAZ1535" s="20"/>
      <c r="LBA1535" s="20"/>
      <c r="LBB1535" s="20"/>
      <c r="LBC1535" s="20"/>
      <c r="LBD1535" s="21"/>
      <c r="LBE1535" s="19"/>
      <c r="LBF1535" s="20"/>
      <c r="LBG1535" s="20"/>
      <c r="LBH1535" s="20"/>
      <c r="LBI1535" s="20"/>
      <c r="LBJ1535" s="20"/>
      <c r="LBK1535" s="20"/>
      <c r="LBL1535" s="21"/>
      <c r="LBM1535" s="19"/>
      <c r="LBN1535" s="20"/>
      <c r="LBO1535" s="20"/>
      <c r="LBP1535" s="20"/>
      <c r="LBQ1535" s="20"/>
      <c r="LBR1535" s="20"/>
      <c r="LBS1535" s="20"/>
      <c r="LBT1535" s="21"/>
      <c r="LBU1535" s="19"/>
      <c r="LBV1535" s="20"/>
      <c r="LBW1535" s="20"/>
      <c r="LBX1535" s="20"/>
      <c r="LBY1535" s="20"/>
      <c r="LBZ1535" s="20"/>
      <c r="LCA1535" s="20"/>
      <c r="LCB1535" s="21"/>
      <c r="LCC1535" s="19"/>
      <c r="LCD1535" s="20"/>
      <c r="LCE1535" s="20"/>
      <c r="LCF1535" s="20"/>
      <c r="LCG1535" s="20"/>
      <c r="LCH1535" s="20"/>
      <c r="LCI1535" s="20"/>
      <c r="LCJ1535" s="21"/>
      <c r="LCK1535" s="19"/>
      <c r="LCL1535" s="20"/>
      <c r="LCM1535" s="20"/>
      <c r="LCN1535" s="20"/>
      <c r="LCO1535" s="20"/>
      <c r="LCP1535" s="20"/>
      <c r="LCQ1535" s="20"/>
      <c r="LCR1535" s="21"/>
      <c r="LCS1535" s="19"/>
      <c r="LCT1535" s="20"/>
      <c r="LCU1535" s="20"/>
      <c r="LCV1535" s="20"/>
      <c r="LCW1535" s="20"/>
      <c r="LCX1535" s="20"/>
      <c r="LCY1535" s="20"/>
      <c r="LCZ1535" s="21"/>
      <c r="LDA1535" s="19"/>
      <c r="LDB1535" s="20"/>
      <c r="LDC1535" s="20"/>
      <c r="LDD1535" s="20"/>
      <c r="LDE1535" s="20"/>
      <c r="LDF1535" s="20"/>
      <c r="LDG1535" s="20"/>
      <c r="LDH1535" s="21"/>
      <c r="LDI1535" s="19"/>
      <c r="LDJ1535" s="20"/>
      <c r="LDK1535" s="20"/>
      <c r="LDL1535" s="20"/>
      <c r="LDM1535" s="20"/>
      <c r="LDN1535" s="20"/>
      <c r="LDO1535" s="20"/>
      <c r="LDP1535" s="21"/>
      <c r="LDQ1535" s="19"/>
      <c r="LDR1535" s="20"/>
      <c r="LDS1535" s="20"/>
      <c r="LDT1535" s="20"/>
      <c r="LDU1535" s="20"/>
      <c r="LDV1535" s="20"/>
      <c r="LDW1535" s="20"/>
      <c r="LDX1535" s="21"/>
      <c r="LDY1535" s="19"/>
      <c r="LDZ1535" s="20"/>
      <c r="LEA1535" s="20"/>
      <c r="LEB1535" s="20"/>
      <c r="LEC1535" s="20"/>
      <c r="LED1535" s="20"/>
      <c r="LEE1535" s="20"/>
      <c r="LEF1535" s="21"/>
      <c r="LEG1535" s="19"/>
      <c r="LEH1535" s="20"/>
      <c r="LEI1535" s="20"/>
      <c r="LEJ1535" s="20"/>
      <c r="LEK1535" s="20"/>
      <c r="LEL1535" s="20"/>
      <c r="LEM1535" s="20"/>
      <c r="LEN1535" s="21"/>
      <c r="LEO1535" s="19"/>
      <c r="LEP1535" s="20"/>
      <c r="LEQ1535" s="20"/>
      <c r="LER1535" s="20"/>
      <c r="LES1535" s="20"/>
      <c r="LET1535" s="20"/>
      <c r="LEU1535" s="20"/>
      <c r="LEV1535" s="21"/>
      <c r="LEW1535" s="19"/>
      <c r="LEX1535" s="20"/>
      <c r="LEY1535" s="20"/>
      <c r="LEZ1535" s="20"/>
      <c r="LFA1535" s="20"/>
      <c r="LFB1535" s="20"/>
      <c r="LFC1535" s="20"/>
      <c r="LFD1535" s="21"/>
      <c r="LFE1535" s="19"/>
      <c r="LFF1535" s="20"/>
      <c r="LFG1535" s="20"/>
      <c r="LFH1535" s="20"/>
      <c r="LFI1535" s="20"/>
      <c r="LFJ1535" s="20"/>
      <c r="LFK1535" s="20"/>
      <c r="LFL1535" s="21"/>
      <c r="LFM1535" s="19"/>
      <c r="LFN1535" s="20"/>
      <c r="LFO1535" s="20"/>
      <c r="LFP1535" s="20"/>
      <c r="LFQ1535" s="20"/>
      <c r="LFR1535" s="20"/>
      <c r="LFS1535" s="20"/>
      <c r="LFT1535" s="21"/>
      <c r="LFU1535" s="19"/>
      <c r="LFV1535" s="20"/>
      <c r="LFW1535" s="20"/>
      <c r="LFX1535" s="20"/>
      <c r="LFY1535" s="20"/>
      <c r="LFZ1535" s="20"/>
      <c r="LGA1535" s="20"/>
      <c r="LGB1535" s="21"/>
      <c r="LGC1535" s="19"/>
      <c r="LGD1535" s="20"/>
      <c r="LGE1535" s="20"/>
      <c r="LGF1535" s="20"/>
      <c r="LGG1535" s="20"/>
      <c r="LGH1535" s="20"/>
      <c r="LGI1535" s="20"/>
      <c r="LGJ1535" s="21"/>
      <c r="LGK1535" s="19"/>
      <c r="LGL1535" s="20"/>
      <c r="LGM1535" s="20"/>
      <c r="LGN1535" s="20"/>
      <c r="LGO1535" s="20"/>
      <c r="LGP1535" s="20"/>
      <c r="LGQ1535" s="20"/>
      <c r="LGR1535" s="21"/>
      <c r="LGS1535" s="19"/>
      <c r="LGT1535" s="20"/>
      <c r="LGU1535" s="20"/>
      <c r="LGV1535" s="20"/>
      <c r="LGW1535" s="20"/>
      <c r="LGX1535" s="20"/>
      <c r="LGY1535" s="20"/>
      <c r="LGZ1535" s="21"/>
      <c r="LHA1535" s="19"/>
      <c r="LHB1535" s="20"/>
      <c r="LHC1535" s="20"/>
      <c r="LHD1535" s="20"/>
      <c r="LHE1535" s="20"/>
      <c r="LHF1535" s="20"/>
      <c r="LHG1535" s="20"/>
      <c r="LHH1535" s="21"/>
      <c r="LHI1535" s="19"/>
      <c r="LHJ1535" s="20"/>
      <c r="LHK1535" s="20"/>
      <c r="LHL1535" s="20"/>
      <c r="LHM1535" s="20"/>
      <c r="LHN1535" s="20"/>
      <c r="LHO1535" s="20"/>
      <c r="LHP1535" s="21"/>
      <c r="LHQ1535" s="19"/>
      <c r="LHR1535" s="20"/>
      <c r="LHS1535" s="20"/>
      <c r="LHT1535" s="20"/>
      <c r="LHU1535" s="20"/>
      <c r="LHV1535" s="20"/>
      <c r="LHW1535" s="20"/>
      <c r="LHX1535" s="21"/>
      <c r="LHY1535" s="19"/>
      <c r="LHZ1535" s="20"/>
      <c r="LIA1535" s="20"/>
      <c r="LIB1535" s="20"/>
      <c r="LIC1535" s="20"/>
      <c r="LID1535" s="20"/>
      <c r="LIE1535" s="20"/>
      <c r="LIF1535" s="21"/>
      <c r="LIG1535" s="19"/>
      <c r="LIH1535" s="20"/>
      <c r="LII1535" s="20"/>
      <c r="LIJ1535" s="20"/>
      <c r="LIK1535" s="20"/>
      <c r="LIL1535" s="20"/>
      <c r="LIM1535" s="20"/>
      <c r="LIN1535" s="21"/>
      <c r="LIO1535" s="19"/>
      <c r="LIP1535" s="20"/>
      <c r="LIQ1535" s="20"/>
      <c r="LIR1535" s="20"/>
      <c r="LIS1535" s="20"/>
      <c r="LIT1535" s="20"/>
      <c r="LIU1535" s="20"/>
      <c r="LIV1535" s="21"/>
      <c r="LIW1535" s="19"/>
      <c r="LIX1535" s="20"/>
      <c r="LIY1535" s="20"/>
      <c r="LIZ1535" s="20"/>
      <c r="LJA1535" s="20"/>
      <c r="LJB1535" s="20"/>
      <c r="LJC1535" s="20"/>
      <c r="LJD1535" s="21"/>
      <c r="LJE1535" s="19"/>
      <c r="LJF1535" s="20"/>
      <c r="LJG1535" s="20"/>
      <c r="LJH1535" s="20"/>
      <c r="LJI1535" s="20"/>
      <c r="LJJ1535" s="20"/>
      <c r="LJK1535" s="20"/>
      <c r="LJL1535" s="21"/>
      <c r="LJM1535" s="19"/>
      <c r="LJN1535" s="20"/>
      <c r="LJO1535" s="20"/>
      <c r="LJP1535" s="20"/>
      <c r="LJQ1535" s="20"/>
      <c r="LJR1535" s="20"/>
      <c r="LJS1535" s="20"/>
      <c r="LJT1535" s="21"/>
      <c r="LJU1535" s="19"/>
      <c r="LJV1535" s="20"/>
      <c r="LJW1535" s="20"/>
      <c r="LJX1535" s="20"/>
      <c r="LJY1535" s="20"/>
      <c r="LJZ1535" s="20"/>
      <c r="LKA1535" s="20"/>
      <c r="LKB1535" s="21"/>
      <c r="LKC1535" s="19"/>
      <c r="LKD1535" s="20"/>
      <c r="LKE1535" s="20"/>
      <c r="LKF1535" s="20"/>
      <c r="LKG1535" s="20"/>
      <c r="LKH1535" s="20"/>
      <c r="LKI1535" s="20"/>
      <c r="LKJ1535" s="21"/>
      <c r="LKK1535" s="19"/>
      <c r="LKL1535" s="20"/>
      <c r="LKM1535" s="20"/>
      <c r="LKN1535" s="20"/>
      <c r="LKO1535" s="20"/>
      <c r="LKP1535" s="20"/>
      <c r="LKQ1535" s="20"/>
      <c r="LKR1535" s="21"/>
      <c r="LKS1535" s="19"/>
      <c r="LKT1535" s="20"/>
      <c r="LKU1535" s="20"/>
      <c r="LKV1535" s="20"/>
      <c r="LKW1535" s="20"/>
      <c r="LKX1535" s="20"/>
      <c r="LKY1535" s="20"/>
      <c r="LKZ1535" s="21"/>
      <c r="LLA1535" s="19"/>
      <c r="LLB1535" s="20"/>
      <c r="LLC1535" s="20"/>
      <c r="LLD1535" s="20"/>
      <c r="LLE1535" s="20"/>
      <c r="LLF1535" s="20"/>
      <c r="LLG1535" s="20"/>
      <c r="LLH1535" s="21"/>
      <c r="LLI1535" s="19"/>
      <c r="LLJ1535" s="20"/>
      <c r="LLK1535" s="20"/>
      <c r="LLL1535" s="20"/>
      <c r="LLM1535" s="20"/>
      <c r="LLN1535" s="20"/>
      <c r="LLO1535" s="20"/>
      <c r="LLP1535" s="21"/>
      <c r="LLQ1535" s="19"/>
      <c r="LLR1535" s="20"/>
      <c r="LLS1535" s="20"/>
      <c r="LLT1535" s="20"/>
      <c r="LLU1535" s="20"/>
      <c r="LLV1535" s="20"/>
      <c r="LLW1535" s="20"/>
      <c r="LLX1535" s="21"/>
      <c r="LLY1535" s="19"/>
      <c r="LLZ1535" s="20"/>
      <c r="LMA1535" s="20"/>
      <c r="LMB1535" s="20"/>
      <c r="LMC1535" s="20"/>
      <c r="LMD1535" s="20"/>
      <c r="LME1535" s="20"/>
      <c r="LMF1535" s="21"/>
      <c r="LMG1535" s="19"/>
      <c r="LMH1535" s="20"/>
      <c r="LMI1535" s="20"/>
      <c r="LMJ1535" s="20"/>
      <c r="LMK1535" s="20"/>
      <c r="LML1535" s="20"/>
      <c r="LMM1535" s="20"/>
      <c r="LMN1535" s="21"/>
      <c r="LMO1535" s="19"/>
      <c r="LMP1535" s="20"/>
      <c r="LMQ1535" s="20"/>
      <c r="LMR1535" s="20"/>
      <c r="LMS1535" s="20"/>
      <c r="LMT1535" s="20"/>
      <c r="LMU1535" s="20"/>
      <c r="LMV1535" s="21"/>
      <c r="LMW1535" s="19"/>
      <c r="LMX1535" s="20"/>
      <c r="LMY1535" s="20"/>
      <c r="LMZ1535" s="20"/>
      <c r="LNA1535" s="20"/>
      <c r="LNB1535" s="20"/>
      <c r="LNC1535" s="20"/>
      <c r="LND1535" s="21"/>
      <c r="LNE1535" s="19"/>
      <c r="LNF1535" s="20"/>
      <c r="LNG1535" s="20"/>
      <c r="LNH1535" s="20"/>
      <c r="LNI1535" s="20"/>
      <c r="LNJ1535" s="20"/>
      <c r="LNK1535" s="20"/>
      <c r="LNL1535" s="21"/>
      <c r="LNM1535" s="19"/>
      <c r="LNN1535" s="20"/>
      <c r="LNO1535" s="20"/>
      <c r="LNP1535" s="20"/>
      <c r="LNQ1535" s="20"/>
      <c r="LNR1535" s="20"/>
      <c r="LNS1535" s="20"/>
      <c r="LNT1535" s="21"/>
      <c r="LNU1535" s="19"/>
      <c r="LNV1535" s="20"/>
      <c r="LNW1535" s="20"/>
      <c r="LNX1535" s="20"/>
      <c r="LNY1535" s="20"/>
      <c r="LNZ1535" s="20"/>
      <c r="LOA1535" s="20"/>
      <c r="LOB1535" s="21"/>
      <c r="LOC1535" s="19"/>
      <c r="LOD1535" s="20"/>
      <c r="LOE1535" s="20"/>
      <c r="LOF1535" s="20"/>
      <c r="LOG1535" s="20"/>
      <c r="LOH1535" s="20"/>
      <c r="LOI1535" s="20"/>
      <c r="LOJ1535" s="21"/>
      <c r="LOK1535" s="19"/>
      <c r="LOL1535" s="20"/>
      <c r="LOM1535" s="20"/>
      <c r="LON1535" s="20"/>
      <c r="LOO1535" s="20"/>
      <c r="LOP1535" s="20"/>
      <c r="LOQ1535" s="20"/>
      <c r="LOR1535" s="21"/>
      <c r="LOS1535" s="19"/>
      <c r="LOT1535" s="20"/>
      <c r="LOU1535" s="20"/>
      <c r="LOV1535" s="20"/>
      <c r="LOW1535" s="20"/>
      <c r="LOX1535" s="20"/>
      <c r="LOY1535" s="20"/>
      <c r="LOZ1535" s="21"/>
      <c r="LPA1535" s="19"/>
      <c r="LPB1535" s="20"/>
      <c r="LPC1535" s="20"/>
      <c r="LPD1535" s="20"/>
      <c r="LPE1535" s="20"/>
      <c r="LPF1535" s="20"/>
      <c r="LPG1535" s="20"/>
      <c r="LPH1535" s="21"/>
      <c r="LPI1535" s="19"/>
      <c r="LPJ1535" s="20"/>
      <c r="LPK1535" s="20"/>
      <c r="LPL1535" s="20"/>
      <c r="LPM1535" s="20"/>
      <c r="LPN1535" s="20"/>
      <c r="LPO1535" s="20"/>
      <c r="LPP1535" s="21"/>
      <c r="LPQ1535" s="19"/>
      <c r="LPR1535" s="20"/>
      <c r="LPS1535" s="20"/>
      <c r="LPT1535" s="20"/>
      <c r="LPU1535" s="20"/>
      <c r="LPV1535" s="20"/>
      <c r="LPW1535" s="20"/>
      <c r="LPX1535" s="21"/>
      <c r="LPY1535" s="19"/>
      <c r="LPZ1535" s="20"/>
      <c r="LQA1535" s="20"/>
      <c r="LQB1535" s="20"/>
      <c r="LQC1535" s="20"/>
      <c r="LQD1535" s="20"/>
      <c r="LQE1535" s="20"/>
      <c r="LQF1535" s="21"/>
      <c r="LQG1535" s="19"/>
      <c r="LQH1535" s="20"/>
      <c r="LQI1535" s="20"/>
      <c r="LQJ1535" s="20"/>
      <c r="LQK1535" s="20"/>
      <c r="LQL1535" s="20"/>
      <c r="LQM1535" s="20"/>
      <c r="LQN1535" s="21"/>
      <c r="LQO1535" s="19"/>
      <c r="LQP1535" s="20"/>
      <c r="LQQ1535" s="20"/>
      <c r="LQR1535" s="20"/>
      <c r="LQS1535" s="20"/>
      <c r="LQT1535" s="20"/>
      <c r="LQU1535" s="20"/>
      <c r="LQV1535" s="21"/>
      <c r="LQW1535" s="19"/>
      <c r="LQX1535" s="20"/>
      <c r="LQY1535" s="20"/>
      <c r="LQZ1535" s="20"/>
      <c r="LRA1535" s="20"/>
      <c r="LRB1535" s="20"/>
      <c r="LRC1535" s="20"/>
      <c r="LRD1535" s="21"/>
      <c r="LRE1535" s="19"/>
      <c r="LRF1535" s="20"/>
      <c r="LRG1535" s="20"/>
      <c r="LRH1535" s="20"/>
      <c r="LRI1535" s="20"/>
      <c r="LRJ1535" s="20"/>
      <c r="LRK1535" s="20"/>
      <c r="LRL1535" s="21"/>
      <c r="LRM1535" s="19"/>
      <c r="LRN1535" s="20"/>
      <c r="LRO1535" s="20"/>
      <c r="LRP1535" s="20"/>
      <c r="LRQ1535" s="20"/>
      <c r="LRR1535" s="20"/>
      <c r="LRS1535" s="20"/>
      <c r="LRT1535" s="21"/>
      <c r="LRU1535" s="19"/>
      <c r="LRV1535" s="20"/>
      <c r="LRW1535" s="20"/>
      <c r="LRX1535" s="20"/>
      <c r="LRY1535" s="20"/>
      <c r="LRZ1535" s="20"/>
      <c r="LSA1535" s="20"/>
      <c r="LSB1535" s="21"/>
      <c r="LSC1535" s="19"/>
      <c r="LSD1535" s="20"/>
      <c r="LSE1535" s="20"/>
      <c r="LSF1535" s="20"/>
      <c r="LSG1535" s="20"/>
      <c r="LSH1535" s="20"/>
      <c r="LSI1535" s="20"/>
      <c r="LSJ1535" s="21"/>
      <c r="LSK1535" s="19"/>
      <c r="LSL1535" s="20"/>
      <c r="LSM1535" s="20"/>
      <c r="LSN1535" s="20"/>
      <c r="LSO1535" s="20"/>
      <c r="LSP1535" s="20"/>
      <c r="LSQ1535" s="20"/>
      <c r="LSR1535" s="21"/>
      <c r="LSS1535" s="19"/>
      <c r="LST1535" s="20"/>
      <c r="LSU1535" s="20"/>
      <c r="LSV1535" s="20"/>
      <c r="LSW1535" s="20"/>
      <c r="LSX1535" s="20"/>
      <c r="LSY1535" s="20"/>
      <c r="LSZ1535" s="21"/>
      <c r="LTA1535" s="19"/>
      <c r="LTB1535" s="20"/>
      <c r="LTC1535" s="20"/>
      <c r="LTD1535" s="20"/>
      <c r="LTE1535" s="20"/>
      <c r="LTF1535" s="20"/>
      <c r="LTG1535" s="20"/>
      <c r="LTH1535" s="21"/>
      <c r="LTI1535" s="19"/>
      <c r="LTJ1535" s="20"/>
      <c r="LTK1535" s="20"/>
      <c r="LTL1535" s="20"/>
      <c r="LTM1535" s="20"/>
      <c r="LTN1535" s="20"/>
      <c r="LTO1535" s="20"/>
      <c r="LTP1535" s="21"/>
      <c r="LTQ1535" s="19"/>
      <c r="LTR1535" s="20"/>
      <c r="LTS1535" s="20"/>
      <c r="LTT1535" s="20"/>
      <c r="LTU1535" s="20"/>
      <c r="LTV1535" s="20"/>
      <c r="LTW1535" s="20"/>
      <c r="LTX1535" s="21"/>
      <c r="LTY1535" s="19"/>
      <c r="LTZ1535" s="20"/>
      <c r="LUA1535" s="20"/>
      <c r="LUB1535" s="20"/>
      <c r="LUC1535" s="20"/>
      <c r="LUD1535" s="20"/>
      <c r="LUE1535" s="20"/>
      <c r="LUF1535" s="21"/>
      <c r="LUG1535" s="19"/>
      <c r="LUH1535" s="20"/>
      <c r="LUI1535" s="20"/>
      <c r="LUJ1535" s="20"/>
      <c r="LUK1535" s="20"/>
      <c r="LUL1535" s="20"/>
      <c r="LUM1535" s="20"/>
      <c r="LUN1535" s="21"/>
      <c r="LUO1535" s="19"/>
      <c r="LUP1535" s="20"/>
      <c r="LUQ1535" s="20"/>
      <c r="LUR1535" s="20"/>
      <c r="LUS1535" s="20"/>
      <c r="LUT1535" s="20"/>
      <c r="LUU1535" s="20"/>
      <c r="LUV1535" s="21"/>
      <c r="LUW1535" s="19"/>
      <c r="LUX1535" s="20"/>
      <c r="LUY1535" s="20"/>
      <c r="LUZ1535" s="20"/>
      <c r="LVA1535" s="20"/>
      <c r="LVB1535" s="20"/>
      <c r="LVC1535" s="20"/>
      <c r="LVD1535" s="21"/>
      <c r="LVE1535" s="19"/>
      <c r="LVF1535" s="20"/>
      <c r="LVG1535" s="20"/>
      <c r="LVH1535" s="20"/>
      <c r="LVI1535" s="20"/>
      <c r="LVJ1535" s="20"/>
      <c r="LVK1535" s="20"/>
      <c r="LVL1535" s="21"/>
      <c r="LVM1535" s="19"/>
      <c r="LVN1535" s="20"/>
      <c r="LVO1535" s="20"/>
      <c r="LVP1535" s="20"/>
      <c r="LVQ1535" s="20"/>
      <c r="LVR1535" s="20"/>
      <c r="LVS1535" s="20"/>
      <c r="LVT1535" s="21"/>
      <c r="LVU1535" s="19"/>
      <c r="LVV1535" s="20"/>
      <c r="LVW1535" s="20"/>
      <c r="LVX1535" s="20"/>
      <c r="LVY1535" s="20"/>
      <c r="LVZ1535" s="20"/>
      <c r="LWA1535" s="20"/>
      <c r="LWB1535" s="21"/>
      <c r="LWC1535" s="19"/>
      <c r="LWD1535" s="20"/>
      <c r="LWE1535" s="20"/>
      <c r="LWF1535" s="20"/>
      <c r="LWG1535" s="20"/>
      <c r="LWH1535" s="20"/>
      <c r="LWI1535" s="20"/>
      <c r="LWJ1535" s="21"/>
      <c r="LWK1535" s="19"/>
      <c r="LWL1535" s="20"/>
      <c r="LWM1535" s="20"/>
      <c r="LWN1535" s="20"/>
      <c r="LWO1535" s="20"/>
      <c r="LWP1535" s="20"/>
      <c r="LWQ1535" s="20"/>
      <c r="LWR1535" s="21"/>
      <c r="LWS1535" s="19"/>
      <c r="LWT1535" s="20"/>
      <c r="LWU1535" s="20"/>
      <c r="LWV1535" s="20"/>
      <c r="LWW1535" s="20"/>
      <c r="LWX1535" s="20"/>
      <c r="LWY1535" s="20"/>
      <c r="LWZ1535" s="21"/>
      <c r="LXA1535" s="19"/>
      <c r="LXB1535" s="20"/>
      <c r="LXC1535" s="20"/>
      <c r="LXD1535" s="20"/>
      <c r="LXE1535" s="20"/>
      <c r="LXF1535" s="20"/>
      <c r="LXG1535" s="20"/>
      <c r="LXH1535" s="21"/>
      <c r="LXI1535" s="19"/>
      <c r="LXJ1535" s="20"/>
      <c r="LXK1535" s="20"/>
      <c r="LXL1535" s="20"/>
      <c r="LXM1535" s="20"/>
      <c r="LXN1535" s="20"/>
      <c r="LXO1535" s="20"/>
      <c r="LXP1535" s="21"/>
      <c r="LXQ1535" s="19"/>
      <c r="LXR1535" s="20"/>
      <c r="LXS1535" s="20"/>
      <c r="LXT1535" s="20"/>
      <c r="LXU1535" s="20"/>
      <c r="LXV1535" s="20"/>
      <c r="LXW1535" s="20"/>
      <c r="LXX1535" s="21"/>
      <c r="LXY1535" s="19"/>
      <c r="LXZ1535" s="20"/>
      <c r="LYA1535" s="20"/>
      <c r="LYB1535" s="20"/>
      <c r="LYC1535" s="20"/>
      <c r="LYD1535" s="20"/>
      <c r="LYE1535" s="20"/>
      <c r="LYF1535" s="21"/>
      <c r="LYG1535" s="19"/>
      <c r="LYH1535" s="20"/>
      <c r="LYI1535" s="20"/>
      <c r="LYJ1535" s="20"/>
      <c r="LYK1535" s="20"/>
      <c r="LYL1535" s="20"/>
      <c r="LYM1535" s="20"/>
      <c r="LYN1535" s="21"/>
      <c r="LYO1535" s="19"/>
      <c r="LYP1535" s="20"/>
      <c r="LYQ1535" s="20"/>
      <c r="LYR1535" s="20"/>
      <c r="LYS1535" s="20"/>
      <c r="LYT1535" s="20"/>
      <c r="LYU1535" s="20"/>
      <c r="LYV1535" s="21"/>
      <c r="LYW1535" s="19"/>
      <c r="LYX1535" s="20"/>
      <c r="LYY1535" s="20"/>
      <c r="LYZ1535" s="20"/>
      <c r="LZA1535" s="20"/>
      <c r="LZB1535" s="20"/>
      <c r="LZC1535" s="20"/>
      <c r="LZD1535" s="21"/>
      <c r="LZE1535" s="19"/>
      <c r="LZF1535" s="20"/>
      <c r="LZG1535" s="20"/>
      <c r="LZH1535" s="20"/>
      <c r="LZI1535" s="20"/>
      <c r="LZJ1535" s="20"/>
      <c r="LZK1535" s="20"/>
      <c r="LZL1535" s="21"/>
      <c r="LZM1535" s="19"/>
      <c r="LZN1535" s="20"/>
      <c r="LZO1535" s="20"/>
      <c r="LZP1535" s="20"/>
      <c r="LZQ1535" s="20"/>
      <c r="LZR1535" s="20"/>
      <c r="LZS1535" s="20"/>
      <c r="LZT1535" s="21"/>
      <c r="LZU1535" s="19"/>
      <c r="LZV1535" s="20"/>
      <c r="LZW1535" s="20"/>
      <c r="LZX1535" s="20"/>
      <c r="LZY1535" s="20"/>
      <c r="LZZ1535" s="20"/>
      <c r="MAA1535" s="20"/>
      <c r="MAB1535" s="21"/>
      <c r="MAC1535" s="19"/>
      <c r="MAD1535" s="20"/>
      <c r="MAE1535" s="20"/>
      <c r="MAF1535" s="20"/>
      <c r="MAG1535" s="20"/>
      <c r="MAH1535" s="20"/>
      <c r="MAI1535" s="20"/>
      <c r="MAJ1535" s="21"/>
      <c r="MAK1535" s="19"/>
      <c r="MAL1535" s="20"/>
      <c r="MAM1535" s="20"/>
      <c r="MAN1535" s="20"/>
      <c r="MAO1535" s="20"/>
      <c r="MAP1535" s="20"/>
      <c r="MAQ1535" s="20"/>
      <c r="MAR1535" s="21"/>
      <c r="MAS1535" s="19"/>
      <c r="MAT1535" s="20"/>
      <c r="MAU1535" s="20"/>
      <c r="MAV1535" s="20"/>
      <c r="MAW1535" s="20"/>
      <c r="MAX1535" s="20"/>
      <c r="MAY1535" s="20"/>
      <c r="MAZ1535" s="21"/>
      <c r="MBA1535" s="19"/>
      <c r="MBB1535" s="20"/>
      <c r="MBC1535" s="20"/>
      <c r="MBD1535" s="20"/>
      <c r="MBE1535" s="20"/>
      <c r="MBF1535" s="20"/>
      <c r="MBG1535" s="20"/>
      <c r="MBH1535" s="21"/>
      <c r="MBI1535" s="19"/>
      <c r="MBJ1535" s="20"/>
      <c r="MBK1535" s="20"/>
      <c r="MBL1535" s="20"/>
      <c r="MBM1535" s="20"/>
      <c r="MBN1535" s="20"/>
      <c r="MBO1535" s="20"/>
      <c r="MBP1535" s="21"/>
      <c r="MBQ1535" s="19"/>
      <c r="MBR1535" s="20"/>
      <c r="MBS1535" s="20"/>
      <c r="MBT1535" s="20"/>
      <c r="MBU1535" s="20"/>
      <c r="MBV1535" s="20"/>
      <c r="MBW1535" s="20"/>
      <c r="MBX1535" s="21"/>
      <c r="MBY1535" s="19"/>
      <c r="MBZ1535" s="20"/>
      <c r="MCA1535" s="20"/>
      <c r="MCB1535" s="20"/>
      <c r="MCC1535" s="20"/>
      <c r="MCD1535" s="20"/>
      <c r="MCE1535" s="20"/>
      <c r="MCF1535" s="21"/>
      <c r="MCG1535" s="19"/>
      <c r="MCH1535" s="20"/>
      <c r="MCI1535" s="20"/>
      <c r="MCJ1535" s="20"/>
      <c r="MCK1535" s="20"/>
      <c r="MCL1535" s="20"/>
      <c r="MCM1535" s="20"/>
      <c r="MCN1535" s="21"/>
      <c r="MCO1535" s="19"/>
      <c r="MCP1535" s="20"/>
      <c r="MCQ1535" s="20"/>
      <c r="MCR1535" s="20"/>
      <c r="MCS1535" s="20"/>
      <c r="MCT1535" s="20"/>
      <c r="MCU1535" s="20"/>
      <c r="MCV1535" s="21"/>
      <c r="MCW1535" s="19"/>
      <c r="MCX1535" s="20"/>
      <c r="MCY1535" s="20"/>
      <c r="MCZ1535" s="20"/>
      <c r="MDA1535" s="20"/>
      <c r="MDB1535" s="20"/>
      <c r="MDC1535" s="20"/>
      <c r="MDD1535" s="21"/>
      <c r="MDE1535" s="19"/>
      <c r="MDF1535" s="20"/>
      <c r="MDG1535" s="20"/>
      <c r="MDH1535" s="20"/>
      <c r="MDI1535" s="20"/>
      <c r="MDJ1535" s="20"/>
      <c r="MDK1535" s="20"/>
      <c r="MDL1535" s="21"/>
      <c r="MDM1535" s="19"/>
      <c r="MDN1535" s="20"/>
      <c r="MDO1535" s="20"/>
      <c r="MDP1535" s="20"/>
      <c r="MDQ1535" s="20"/>
      <c r="MDR1535" s="20"/>
      <c r="MDS1535" s="20"/>
      <c r="MDT1535" s="21"/>
      <c r="MDU1535" s="19"/>
      <c r="MDV1535" s="20"/>
      <c r="MDW1535" s="20"/>
      <c r="MDX1535" s="20"/>
      <c r="MDY1535" s="20"/>
      <c r="MDZ1535" s="20"/>
      <c r="MEA1535" s="20"/>
      <c r="MEB1535" s="21"/>
      <c r="MEC1535" s="19"/>
      <c r="MED1535" s="20"/>
      <c r="MEE1535" s="20"/>
      <c r="MEF1535" s="20"/>
      <c r="MEG1535" s="20"/>
      <c r="MEH1535" s="20"/>
      <c r="MEI1535" s="20"/>
      <c r="MEJ1535" s="21"/>
      <c r="MEK1535" s="19"/>
      <c r="MEL1535" s="20"/>
      <c r="MEM1535" s="20"/>
      <c r="MEN1535" s="20"/>
      <c r="MEO1535" s="20"/>
      <c r="MEP1535" s="20"/>
      <c r="MEQ1535" s="20"/>
      <c r="MER1535" s="21"/>
      <c r="MES1535" s="19"/>
      <c r="MET1535" s="20"/>
      <c r="MEU1535" s="20"/>
      <c r="MEV1535" s="20"/>
      <c r="MEW1535" s="20"/>
      <c r="MEX1535" s="20"/>
      <c r="MEY1535" s="20"/>
      <c r="MEZ1535" s="21"/>
      <c r="MFA1535" s="19"/>
      <c r="MFB1535" s="20"/>
      <c r="MFC1535" s="20"/>
      <c r="MFD1535" s="20"/>
      <c r="MFE1535" s="20"/>
      <c r="MFF1535" s="20"/>
      <c r="MFG1535" s="20"/>
      <c r="MFH1535" s="21"/>
      <c r="MFI1535" s="19"/>
      <c r="MFJ1535" s="20"/>
      <c r="MFK1535" s="20"/>
      <c r="MFL1535" s="20"/>
      <c r="MFM1535" s="20"/>
      <c r="MFN1535" s="20"/>
      <c r="MFO1535" s="20"/>
      <c r="MFP1535" s="21"/>
      <c r="MFQ1535" s="19"/>
      <c r="MFR1535" s="20"/>
      <c r="MFS1535" s="20"/>
      <c r="MFT1535" s="20"/>
      <c r="MFU1535" s="20"/>
      <c r="MFV1535" s="20"/>
      <c r="MFW1535" s="20"/>
      <c r="MFX1535" s="21"/>
      <c r="MFY1535" s="19"/>
      <c r="MFZ1535" s="20"/>
      <c r="MGA1535" s="20"/>
      <c r="MGB1535" s="20"/>
      <c r="MGC1535" s="20"/>
      <c r="MGD1535" s="20"/>
      <c r="MGE1535" s="20"/>
      <c r="MGF1535" s="21"/>
      <c r="MGG1535" s="19"/>
      <c r="MGH1535" s="20"/>
      <c r="MGI1535" s="20"/>
      <c r="MGJ1535" s="20"/>
      <c r="MGK1535" s="20"/>
      <c r="MGL1535" s="20"/>
      <c r="MGM1535" s="20"/>
      <c r="MGN1535" s="21"/>
      <c r="MGO1535" s="19"/>
      <c r="MGP1535" s="20"/>
      <c r="MGQ1535" s="20"/>
      <c r="MGR1535" s="20"/>
      <c r="MGS1535" s="20"/>
      <c r="MGT1535" s="20"/>
      <c r="MGU1535" s="20"/>
      <c r="MGV1535" s="21"/>
      <c r="MGW1535" s="19"/>
      <c r="MGX1535" s="20"/>
      <c r="MGY1535" s="20"/>
      <c r="MGZ1535" s="20"/>
      <c r="MHA1535" s="20"/>
      <c r="MHB1535" s="20"/>
      <c r="MHC1535" s="20"/>
      <c r="MHD1535" s="21"/>
      <c r="MHE1535" s="19"/>
      <c r="MHF1535" s="20"/>
      <c r="MHG1535" s="20"/>
      <c r="MHH1535" s="20"/>
      <c r="MHI1535" s="20"/>
      <c r="MHJ1535" s="20"/>
      <c r="MHK1535" s="20"/>
      <c r="MHL1535" s="21"/>
      <c r="MHM1535" s="19"/>
      <c r="MHN1535" s="20"/>
      <c r="MHO1535" s="20"/>
      <c r="MHP1535" s="20"/>
      <c r="MHQ1535" s="20"/>
      <c r="MHR1535" s="20"/>
      <c r="MHS1535" s="20"/>
      <c r="MHT1535" s="21"/>
      <c r="MHU1535" s="19"/>
      <c r="MHV1535" s="20"/>
      <c r="MHW1535" s="20"/>
      <c r="MHX1535" s="20"/>
      <c r="MHY1535" s="20"/>
      <c r="MHZ1535" s="20"/>
      <c r="MIA1535" s="20"/>
      <c r="MIB1535" s="21"/>
      <c r="MIC1535" s="19"/>
      <c r="MID1535" s="20"/>
      <c r="MIE1535" s="20"/>
      <c r="MIF1535" s="20"/>
      <c r="MIG1535" s="20"/>
      <c r="MIH1535" s="20"/>
      <c r="MII1535" s="20"/>
      <c r="MIJ1535" s="21"/>
      <c r="MIK1535" s="19"/>
      <c r="MIL1535" s="20"/>
      <c r="MIM1535" s="20"/>
      <c r="MIN1535" s="20"/>
      <c r="MIO1535" s="20"/>
      <c r="MIP1535" s="20"/>
      <c r="MIQ1535" s="20"/>
      <c r="MIR1535" s="21"/>
      <c r="MIS1535" s="19"/>
      <c r="MIT1535" s="20"/>
      <c r="MIU1535" s="20"/>
      <c r="MIV1535" s="20"/>
      <c r="MIW1535" s="20"/>
      <c r="MIX1535" s="20"/>
      <c r="MIY1535" s="20"/>
      <c r="MIZ1535" s="21"/>
      <c r="MJA1535" s="19"/>
      <c r="MJB1535" s="20"/>
      <c r="MJC1535" s="20"/>
      <c r="MJD1535" s="20"/>
      <c r="MJE1535" s="20"/>
      <c r="MJF1535" s="20"/>
      <c r="MJG1535" s="20"/>
      <c r="MJH1535" s="21"/>
      <c r="MJI1535" s="19"/>
      <c r="MJJ1535" s="20"/>
      <c r="MJK1535" s="20"/>
      <c r="MJL1535" s="20"/>
      <c r="MJM1535" s="20"/>
      <c r="MJN1535" s="20"/>
      <c r="MJO1535" s="20"/>
      <c r="MJP1535" s="21"/>
      <c r="MJQ1535" s="19"/>
      <c r="MJR1535" s="20"/>
      <c r="MJS1535" s="20"/>
      <c r="MJT1535" s="20"/>
      <c r="MJU1535" s="20"/>
      <c r="MJV1535" s="20"/>
      <c r="MJW1535" s="20"/>
      <c r="MJX1535" s="21"/>
      <c r="MJY1535" s="19"/>
      <c r="MJZ1535" s="20"/>
      <c r="MKA1535" s="20"/>
      <c r="MKB1535" s="20"/>
      <c r="MKC1535" s="20"/>
      <c r="MKD1535" s="20"/>
      <c r="MKE1535" s="20"/>
      <c r="MKF1535" s="21"/>
      <c r="MKG1535" s="19"/>
      <c r="MKH1535" s="20"/>
      <c r="MKI1535" s="20"/>
      <c r="MKJ1535" s="20"/>
      <c r="MKK1535" s="20"/>
      <c r="MKL1535" s="20"/>
      <c r="MKM1535" s="20"/>
      <c r="MKN1535" s="21"/>
      <c r="MKO1535" s="19"/>
      <c r="MKP1535" s="20"/>
      <c r="MKQ1535" s="20"/>
      <c r="MKR1535" s="20"/>
      <c r="MKS1535" s="20"/>
      <c r="MKT1535" s="20"/>
      <c r="MKU1535" s="20"/>
      <c r="MKV1535" s="21"/>
      <c r="MKW1535" s="19"/>
      <c r="MKX1535" s="20"/>
      <c r="MKY1535" s="20"/>
      <c r="MKZ1535" s="20"/>
      <c r="MLA1535" s="20"/>
      <c r="MLB1535" s="20"/>
      <c r="MLC1535" s="20"/>
      <c r="MLD1535" s="21"/>
      <c r="MLE1535" s="19"/>
      <c r="MLF1535" s="20"/>
      <c r="MLG1535" s="20"/>
      <c r="MLH1535" s="20"/>
      <c r="MLI1535" s="20"/>
      <c r="MLJ1535" s="20"/>
      <c r="MLK1535" s="20"/>
      <c r="MLL1535" s="21"/>
      <c r="MLM1535" s="19"/>
      <c r="MLN1535" s="20"/>
      <c r="MLO1535" s="20"/>
      <c r="MLP1535" s="20"/>
      <c r="MLQ1535" s="20"/>
      <c r="MLR1535" s="20"/>
      <c r="MLS1535" s="20"/>
      <c r="MLT1535" s="21"/>
      <c r="MLU1535" s="19"/>
      <c r="MLV1535" s="20"/>
      <c r="MLW1535" s="20"/>
      <c r="MLX1535" s="20"/>
      <c r="MLY1535" s="20"/>
      <c r="MLZ1535" s="20"/>
      <c r="MMA1535" s="20"/>
      <c r="MMB1535" s="21"/>
      <c r="MMC1535" s="19"/>
      <c r="MMD1535" s="20"/>
      <c r="MME1535" s="20"/>
      <c r="MMF1535" s="20"/>
      <c r="MMG1535" s="20"/>
      <c r="MMH1535" s="20"/>
      <c r="MMI1535" s="20"/>
      <c r="MMJ1535" s="21"/>
      <c r="MMK1535" s="19"/>
      <c r="MML1535" s="20"/>
      <c r="MMM1535" s="20"/>
      <c r="MMN1535" s="20"/>
      <c r="MMO1535" s="20"/>
      <c r="MMP1535" s="20"/>
      <c r="MMQ1535" s="20"/>
      <c r="MMR1535" s="21"/>
      <c r="MMS1535" s="19"/>
      <c r="MMT1535" s="20"/>
      <c r="MMU1535" s="20"/>
      <c r="MMV1535" s="20"/>
      <c r="MMW1535" s="20"/>
      <c r="MMX1535" s="20"/>
      <c r="MMY1535" s="20"/>
      <c r="MMZ1535" s="21"/>
      <c r="MNA1535" s="19"/>
      <c r="MNB1535" s="20"/>
      <c r="MNC1535" s="20"/>
      <c r="MND1535" s="20"/>
      <c r="MNE1535" s="20"/>
      <c r="MNF1535" s="20"/>
      <c r="MNG1535" s="20"/>
      <c r="MNH1535" s="21"/>
      <c r="MNI1535" s="19"/>
      <c r="MNJ1535" s="20"/>
      <c r="MNK1535" s="20"/>
      <c r="MNL1535" s="20"/>
      <c r="MNM1535" s="20"/>
      <c r="MNN1535" s="20"/>
      <c r="MNO1535" s="20"/>
      <c r="MNP1535" s="21"/>
      <c r="MNQ1535" s="19"/>
      <c r="MNR1535" s="20"/>
      <c r="MNS1535" s="20"/>
      <c r="MNT1535" s="20"/>
      <c r="MNU1535" s="20"/>
      <c r="MNV1535" s="20"/>
      <c r="MNW1535" s="20"/>
      <c r="MNX1535" s="21"/>
      <c r="MNY1535" s="19"/>
      <c r="MNZ1535" s="20"/>
      <c r="MOA1535" s="20"/>
      <c r="MOB1535" s="20"/>
      <c r="MOC1535" s="20"/>
      <c r="MOD1535" s="20"/>
      <c r="MOE1535" s="20"/>
      <c r="MOF1535" s="21"/>
      <c r="MOG1535" s="19"/>
      <c r="MOH1535" s="20"/>
      <c r="MOI1535" s="20"/>
      <c r="MOJ1535" s="20"/>
      <c r="MOK1535" s="20"/>
      <c r="MOL1535" s="20"/>
      <c r="MOM1535" s="20"/>
      <c r="MON1535" s="21"/>
      <c r="MOO1535" s="19"/>
      <c r="MOP1535" s="20"/>
      <c r="MOQ1535" s="20"/>
      <c r="MOR1535" s="20"/>
      <c r="MOS1535" s="20"/>
      <c r="MOT1535" s="20"/>
      <c r="MOU1535" s="20"/>
      <c r="MOV1535" s="21"/>
      <c r="MOW1535" s="19"/>
      <c r="MOX1535" s="20"/>
      <c r="MOY1535" s="20"/>
      <c r="MOZ1535" s="20"/>
      <c r="MPA1535" s="20"/>
      <c r="MPB1535" s="20"/>
      <c r="MPC1535" s="20"/>
      <c r="MPD1535" s="21"/>
      <c r="MPE1535" s="19"/>
      <c r="MPF1535" s="20"/>
      <c r="MPG1535" s="20"/>
      <c r="MPH1535" s="20"/>
      <c r="MPI1535" s="20"/>
      <c r="MPJ1535" s="20"/>
      <c r="MPK1535" s="20"/>
      <c r="MPL1535" s="21"/>
      <c r="MPM1535" s="19"/>
      <c r="MPN1535" s="20"/>
      <c r="MPO1535" s="20"/>
      <c r="MPP1535" s="20"/>
      <c r="MPQ1535" s="20"/>
      <c r="MPR1535" s="20"/>
      <c r="MPS1535" s="20"/>
      <c r="MPT1535" s="21"/>
      <c r="MPU1535" s="19"/>
      <c r="MPV1535" s="20"/>
      <c r="MPW1535" s="20"/>
      <c r="MPX1535" s="20"/>
      <c r="MPY1535" s="20"/>
      <c r="MPZ1535" s="20"/>
      <c r="MQA1535" s="20"/>
      <c r="MQB1535" s="21"/>
      <c r="MQC1535" s="19"/>
      <c r="MQD1535" s="20"/>
      <c r="MQE1535" s="20"/>
      <c r="MQF1535" s="20"/>
      <c r="MQG1535" s="20"/>
      <c r="MQH1535" s="20"/>
      <c r="MQI1535" s="20"/>
      <c r="MQJ1535" s="21"/>
      <c r="MQK1535" s="19"/>
      <c r="MQL1535" s="20"/>
      <c r="MQM1535" s="20"/>
      <c r="MQN1535" s="20"/>
      <c r="MQO1535" s="20"/>
      <c r="MQP1535" s="20"/>
      <c r="MQQ1535" s="20"/>
      <c r="MQR1535" s="21"/>
      <c r="MQS1535" s="19"/>
      <c r="MQT1535" s="20"/>
      <c r="MQU1535" s="20"/>
      <c r="MQV1535" s="20"/>
      <c r="MQW1535" s="20"/>
      <c r="MQX1535" s="20"/>
      <c r="MQY1535" s="20"/>
      <c r="MQZ1535" s="21"/>
      <c r="MRA1535" s="19"/>
      <c r="MRB1535" s="20"/>
      <c r="MRC1535" s="20"/>
      <c r="MRD1535" s="20"/>
      <c r="MRE1535" s="20"/>
      <c r="MRF1535" s="20"/>
      <c r="MRG1535" s="20"/>
      <c r="MRH1535" s="21"/>
      <c r="MRI1535" s="19"/>
      <c r="MRJ1535" s="20"/>
      <c r="MRK1535" s="20"/>
      <c r="MRL1535" s="20"/>
      <c r="MRM1535" s="20"/>
      <c r="MRN1535" s="20"/>
      <c r="MRO1535" s="20"/>
      <c r="MRP1535" s="21"/>
      <c r="MRQ1535" s="19"/>
      <c r="MRR1535" s="20"/>
      <c r="MRS1535" s="20"/>
      <c r="MRT1535" s="20"/>
      <c r="MRU1535" s="20"/>
      <c r="MRV1535" s="20"/>
      <c r="MRW1535" s="20"/>
      <c r="MRX1535" s="21"/>
      <c r="MRY1535" s="19"/>
      <c r="MRZ1535" s="20"/>
      <c r="MSA1535" s="20"/>
      <c r="MSB1535" s="20"/>
      <c r="MSC1535" s="20"/>
      <c r="MSD1535" s="20"/>
      <c r="MSE1535" s="20"/>
      <c r="MSF1535" s="21"/>
      <c r="MSG1535" s="19"/>
      <c r="MSH1535" s="20"/>
      <c r="MSI1535" s="20"/>
      <c r="MSJ1535" s="20"/>
      <c r="MSK1535" s="20"/>
      <c r="MSL1535" s="20"/>
      <c r="MSM1535" s="20"/>
      <c r="MSN1535" s="21"/>
      <c r="MSO1535" s="19"/>
      <c r="MSP1535" s="20"/>
      <c r="MSQ1535" s="20"/>
      <c r="MSR1535" s="20"/>
      <c r="MSS1535" s="20"/>
      <c r="MST1535" s="20"/>
      <c r="MSU1535" s="20"/>
      <c r="MSV1535" s="21"/>
      <c r="MSW1535" s="19"/>
      <c r="MSX1535" s="20"/>
      <c r="MSY1535" s="20"/>
      <c r="MSZ1535" s="20"/>
      <c r="MTA1535" s="20"/>
      <c r="MTB1535" s="20"/>
      <c r="MTC1535" s="20"/>
      <c r="MTD1535" s="21"/>
      <c r="MTE1535" s="19"/>
      <c r="MTF1535" s="20"/>
      <c r="MTG1535" s="20"/>
      <c r="MTH1535" s="20"/>
      <c r="MTI1535" s="20"/>
      <c r="MTJ1535" s="20"/>
      <c r="MTK1535" s="20"/>
      <c r="MTL1535" s="21"/>
      <c r="MTM1535" s="19"/>
      <c r="MTN1535" s="20"/>
      <c r="MTO1535" s="20"/>
      <c r="MTP1535" s="20"/>
      <c r="MTQ1535" s="20"/>
      <c r="MTR1535" s="20"/>
      <c r="MTS1535" s="20"/>
      <c r="MTT1535" s="21"/>
      <c r="MTU1535" s="19"/>
      <c r="MTV1535" s="20"/>
      <c r="MTW1535" s="20"/>
      <c r="MTX1535" s="20"/>
      <c r="MTY1535" s="20"/>
      <c r="MTZ1535" s="20"/>
      <c r="MUA1535" s="20"/>
      <c r="MUB1535" s="21"/>
      <c r="MUC1535" s="19"/>
      <c r="MUD1535" s="20"/>
      <c r="MUE1535" s="20"/>
      <c r="MUF1535" s="20"/>
      <c r="MUG1535" s="20"/>
      <c r="MUH1535" s="20"/>
      <c r="MUI1535" s="20"/>
      <c r="MUJ1535" s="21"/>
      <c r="MUK1535" s="19"/>
      <c r="MUL1535" s="20"/>
      <c r="MUM1535" s="20"/>
      <c r="MUN1535" s="20"/>
      <c r="MUO1535" s="20"/>
      <c r="MUP1535" s="20"/>
      <c r="MUQ1535" s="20"/>
      <c r="MUR1535" s="21"/>
      <c r="MUS1535" s="19"/>
      <c r="MUT1535" s="20"/>
      <c r="MUU1535" s="20"/>
      <c r="MUV1535" s="20"/>
      <c r="MUW1535" s="20"/>
      <c r="MUX1535" s="20"/>
      <c r="MUY1535" s="20"/>
      <c r="MUZ1535" s="21"/>
      <c r="MVA1535" s="19"/>
      <c r="MVB1535" s="20"/>
      <c r="MVC1535" s="20"/>
      <c r="MVD1535" s="20"/>
      <c r="MVE1535" s="20"/>
      <c r="MVF1535" s="20"/>
      <c r="MVG1535" s="20"/>
      <c r="MVH1535" s="21"/>
      <c r="MVI1535" s="19"/>
      <c r="MVJ1535" s="20"/>
      <c r="MVK1535" s="20"/>
      <c r="MVL1535" s="20"/>
      <c r="MVM1535" s="20"/>
      <c r="MVN1535" s="20"/>
      <c r="MVO1535" s="20"/>
      <c r="MVP1535" s="21"/>
      <c r="MVQ1535" s="19"/>
      <c r="MVR1535" s="20"/>
      <c r="MVS1535" s="20"/>
      <c r="MVT1535" s="20"/>
      <c r="MVU1535" s="20"/>
      <c r="MVV1535" s="20"/>
      <c r="MVW1535" s="20"/>
      <c r="MVX1535" s="21"/>
      <c r="MVY1535" s="19"/>
      <c r="MVZ1535" s="20"/>
      <c r="MWA1535" s="20"/>
      <c r="MWB1535" s="20"/>
      <c r="MWC1535" s="20"/>
      <c r="MWD1535" s="20"/>
      <c r="MWE1535" s="20"/>
      <c r="MWF1535" s="21"/>
      <c r="MWG1535" s="19"/>
      <c r="MWH1535" s="20"/>
      <c r="MWI1535" s="20"/>
      <c r="MWJ1535" s="20"/>
      <c r="MWK1535" s="20"/>
      <c r="MWL1535" s="20"/>
      <c r="MWM1535" s="20"/>
      <c r="MWN1535" s="21"/>
      <c r="MWO1535" s="19"/>
      <c r="MWP1535" s="20"/>
      <c r="MWQ1535" s="20"/>
      <c r="MWR1535" s="20"/>
      <c r="MWS1535" s="20"/>
      <c r="MWT1535" s="20"/>
      <c r="MWU1535" s="20"/>
      <c r="MWV1535" s="21"/>
      <c r="MWW1535" s="19"/>
      <c r="MWX1535" s="20"/>
      <c r="MWY1535" s="20"/>
      <c r="MWZ1535" s="20"/>
      <c r="MXA1535" s="20"/>
      <c r="MXB1535" s="20"/>
      <c r="MXC1535" s="20"/>
      <c r="MXD1535" s="21"/>
      <c r="MXE1535" s="19"/>
      <c r="MXF1535" s="20"/>
      <c r="MXG1535" s="20"/>
      <c r="MXH1535" s="20"/>
      <c r="MXI1535" s="20"/>
      <c r="MXJ1535" s="20"/>
      <c r="MXK1535" s="20"/>
      <c r="MXL1535" s="21"/>
      <c r="MXM1535" s="19"/>
      <c r="MXN1535" s="20"/>
      <c r="MXO1535" s="20"/>
      <c r="MXP1535" s="20"/>
      <c r="MXQ1535" s="20"/>
      <c r="MXR1535" s="20"/>
      <c r="MXS1535" s="20"/>
      <c r="MXT1535" s="21"/>
      <c r="MXU1535" s="19"/>
      <c r="MXV1535" s="20"/>
      <c r="MXW1535" s="20"/>
      <c r="MXX1535" s="20"/>
      <c r="MXY1535" s="20"/>
      <c r="MXZ1535" s="20"/>
      <c r="MYA1535" s="20"/>
      <c r="MYB1535" s="21"/>
      <c r="MYC1535" s="19"/>
      <c r="MYD1535" s="20"/>
      <c r="MYE1535" s="20"/>
      <c r="MYF1535" s="20"/>
      <c r="MYG1535" s="20"/>
      <c r="MYH1535" s="20"/>
      <c r="MYI1535" s="20"/>
      <c r="MYJ1535" s="21"/>
      <c r="MYK1535" s="19"/>
      <c r="MYL1535" s="20"/>
      <c r="MYM1535" s="20"/>
      <c r="MYN1535" s="20"/>
      <c r="MYO1535" s="20"/>
      <c r="MYP1535" s="20"/>
      <c r="MYQ1535" s="20"/>
      <c r="MYR1535" s="21"/>
      <c r="MYS1535" s="19"/>
      <c r="MYT1535" s="20"/>
      <c r="MYU1535" s="20"/>
      <c r="MYV1535" s="20"/>
      <c r="MYW1535" s="20"/>
      <c r="MYX1535" s="20"/>
      <c r="MYY1535" s="20"/>
      <c r="MYZ1535" s="21"/>
      <c r="MZA1535" s="19"/>
      <c r="MZB1535" s="20"/>
      <c r="MZC1535" s="20"/>
      <c r="MZD1535" s="20"/>
      <c r="MZE1535" s="20"/>
      <c r="MZF1535" s="20"/>
      <c r="MZG1535" s="20"/>
      <c r="MZH1535" s="21"/>
      <c r="MZI1535" s="19"/>
      <c r="MZJ1535" s="20"/>
      <c r="MZK1535" s="20"/>
      <c r="MZL1535" s="20"/>
      <c r="MZM1535" s="20"/>
      <c r="MZN1535" s="20"/>
      <c r="MZO1535" s="20"/>
      <c r="MZP1535" s="21"/>
      <c r="MZQ1535" s="19"/>
      <c r="MZR1535" s="20"/>
      <c r="MZS1535" s="20"/>
      <c r="MZT1535" s="20"/>
      <c r="MZU1535" s="20"/>
      <c r="MZV1535" s="20"/>
      <c r="MZW1535" s="20"/>
      <c r="MZX1535" s="21"/>
      <c r="MZY1535" s="19"/>
      <c r="MZZ1535" s="20"/>
      <c r="NAA1535" s="20"/>
      <c r="NAB1535" s="20"/>
      <c r="NAC1535" s="20"/>
      <c r="NAD1535" s="20"/>
      <c r="NAE1535" s="20"/>
      <c r="NAF1535" s="21"/>
      <c r="NAG1535" s="19"/>
      <c r="NAH1535" s="20"/>
      <c r="NAI1535" s="20"/>
      <c r="NAJ1535" s="20"/>
      <c r="NAK1535" s="20"/>
      <c r="NAL1535" s="20"/>
      <c r="NAM1535" s="20"/>
      <c r="NAN1535" s="21"/>
      <c r="NAO1535" s="19"/>
      <c r="NAP1535" s="20"/>
      <c r="NAQ1535" s="20"/>
      <c r="NAR1535" s="20"/>
      <c r="NAS1535" s="20"/>
      <c r="NAT1535" s="20"/>
      <c r="NAU1535" s="20"/>
      <c r="NAV1535" s="21"/>
      <c r="NAW1535" s="19"/>
      <c r="NAX1535" s="20"/>
      <c r="NAY1535" s="20"/>
      <c r="NAZ1535" s="20"/>
      <c r="NBA1535" s="20"/>
      <c r="NBB1535" s="20"/>
      <c r="NBC1535" s="20"/>
      <c r="NBD1535" s="21"/>
      <c r="NBE1535" s="19"/>
      <c r="NBF1535" s="20"/>
      <c r="NBG1535" s="20"/>
      <c r="NBH1535" s="20"/>
      <c r="NBI1535" s="20"/>
      <c r="NBJ1535" s="20"/>
      <c r="NBK1535" s="20"/>
      <c r="NBL1535" s="21"/>
      <c r="NBM1535" s="19"/>
      <c r="NBN1535" s="20"/>
      <c r="NBO1535" s="20"/>
      <c r="NBP1535" s="20"/>
      <c r="NBQ1535" s="20"/>
      <c r="NBR1535" s="20"/>
      <c r="NBS1535" s="20"/>
      <c r="NBT1535" s="21"/>
      <c r="NBU1535" s="19"/>
      <c r="NBV1535" s="20"/>
      <c r="NBW1535" s="20"/>
      <c r="NBX1535" s="20"/>
      <c r="NBY1535" s="20"/>
      <c r="NBZ1535" s="20"/>
      <c r="NCA1535" s="20"/>
      <c r="NCB1535" s="21"/>
      <c r="NCC1535" s="19"/>
      <c r="NCD1535" s="20"/>
      <c r="NCE1535" s="20"/>
      <c r="NCF1535" s="20"/>
      <c r="NCG1535" s="20"/>
      <c r="NCH1535" s="20"/>
      <c r="NCI1535" s="20"/>
      <c r="NCJ1535" s="21"/>
      <c r="NCK1535" s="19"/>
      <c r="NCL1535" s="20"/>
      <c r="NCM1535" s="20"/>
      <c r="NCN1535" s="20"/>
      <c r="NCO1535" s="20"/>
      <c r="NCP1535" s="20"/>
      <c r="NCQ1535" s="20"/>
      <c r="NCR1535" s="21"/>
      <c r="NCS1535" s="19"/>
      <c r="NCT1535" s="20"/>
      <c r="NCU1535" s="20"/>
      <c r="NCV1535" s="20"/>
      <c r="NCW1535" s="20"/>
      <c r="NCX1535" s="20"/>
      <c r="NCY1535" s="20"/>
      <c r="NCZ1535" s="21"/>
      <c r="NDA1535" s="19"/>
      <c r="NDB1535" s="20"/>
      <c r="NDC1535" s="20"/>
      <c r="NDD1535" s="20"/>
      <c r="NDE1535" s="20"/>
      <c r="NDF1535" s="20"/>
      <c r="NDG1535" s="20"/>
      <c r="NDH1535" s="21"/>
      <c r="NDI1535" s="19"/>
      <c r="NDJ1535" s="20"/>
      <c r="NDK1535" s="20"/>
      <c r="NDL1535" s="20"/>
      <c r="NDM1535" s="20"/>
      <c r="NDN1535" s="20"/>
      <c r="NDO1535" s="20"/>
      <c r="NDP1535" s="21"/>
      <c r="NDQ1535" s="19"/>
      <c r="NDR1535" s="20"/>
      <c r="NDS1535" s="20"/>
      <c r="NDT1535" s="20"/>
      <c r="NDU1535" s="20"/>
      <c r="NDV1535" s="20"/>
      <c r="NDW1535" s="20"/>
      <c r="NDX1535" s="21"/>
      <c r="NDY1535" s="19"/>
      <c r="NDZ1535" s="20"/>
      <c r="NEA1535" s="20"/>
      <c r="NEB1535" s="20"/>
      <c r="NEC1535" s="20"/>
      <c r="NED1535" s="20"/>
      <c r="NEE1535" s="20"/>
      <c r="NEF1535" s="21"/>
      <c r="NEG1535" s="19"/>
      <c r="NEH1535" s="20"/>
      <c r="NEI1535" s="20"/>
      <c r="NEJ1535" s="20"/>
      <c r="NEK1535" s="20"/>
      <c r="NEL1535" s="20"/>
      <c r="NEM1535" s="20"/>
      <c r="NEN1535" s="21"/>
      <c r="NEO1535" s="19"/>
      <c r="NEP1535" s="20"/>
      <c r="NEQ1535" s="20"/>
      <c r="NER1535" s="20"/>
      <c r="NES1535" s="20"/>
      <c r="NET1535" s="20"/>
      <c r="NEU1535" s="20"/>
      <c r="NEV1535" s="21"/>
      <c r="NEW1535" s="19"/>
      <c r="NEX1535" s="20"/>
      <c r="NEY1535" s="20"/>
      <c r="NEZ1535" s="20"/>
      <c r="NFA1535" s="20"/>
      <c r="NFB1535" s="20"/>
      <c r="NFC1535" s="20"/>
      <c r="NFD1535" s="21"/>
      <c r="NFE1535" s="19"/>
      <c r="NFF1535" s="20"/>
      <c r="NFG1535" s="20"/>
      <c r="NFH1535" s="20"/>
      <c r="NFI1535" s="20"/>
      <c r="NFJ1535" s="20"/>
      <c r="NFK1535" s="20"/>
      <c r="NFL1535" s="21"/>
      <c r="NFM1535" s="19"/>
      <c r="NFN1535" s="20"/>
      <c r="NFO1535" s="20"/>
      <c r="NFP1535" s="20"/>
      <c r="NFQ1535" s="20"/>
      <c r="NFR1535" s="20"/>
      <c r="NFS1535" s="20"/>
      <c r="NFT1535" s="21"/>
      <c r="NFU1535" s="19"/>
      <c r="NFV1535" s="20"/>
      <c r="NFW1535" s="20"/>
      <c r="NFX1535" s="20"/>
      <c r="NFY1535" s="20"/>
      <c r="NFZ1535" s="20"/>
      <c r="NGA1535" s="20"/>
      <c r="NGB1535" s="21"/>
      <c r="NGC1535" s="19"/>
      <c r="NGD1535" s="20"/>
      <c r="NGE1535" s="20"/>
      <c r="NGF1535" s="20"/>
      <c r="NGG1535" s="20"/>
      <c r="NGH1535" s="20"/>
      <c r="NGI1535" s="20"/>
      <c r="NGJ1535" s="21"/>
      <c r="NGK1535" s="19"/>
      <c r="NGL1535" s="20"/>
      <c r="NGM1535" s="20"/>
      <c r="NGN1535" s="20"/>
      <c r="NGO1535" s="20"/>
      <c r="NGP1535" s="20"/>
      <c r="NGQ1535" s="20"/>
      <c r="NGR1535" s="21"/>
      <c r="NGS1535" s="19"/>
      <c r="NGT1535" s="20"/>
      <c r="NGU1535" s="20"/>
      <c r="NGV1535" s="20"/>
      <c r="NGW1535" s="20"/>
      <c r="NGX1535" s="20"/>
      <c r="NGY1535" s="20"/>
      <c r="NGZ1535" s="21"/>
      <c r="NHA1535" s="19"/>
      <c r="NHB1535" s="20"/>
      <c r="NHC1535" s="20"/>
      <c r="NHD1535" s="20"/>
      <c r="NHE1535" s="20"/>
      <c r="NHF1535" s="20"/>
      <c r="NHG1535" s="20"/>
      <c r="NHH1535" s="21"/>
      <c r="NHI1535" s="19"/>
      <c r="NHJ1535" s="20"/>
      <c r="NHK1535" s="20"/>
      <c r="NHL1535" s="20"/>
      <c r="NHM1535" s="20"/>
      <c r="NHN1535" s="20"/>
      <c r="NHO1535" s="20"/>
      <c r="NHP1535" s="21"/>
      <c r="NHQ1535" s="19"/>
      <c r="NHR1535" s="20"/>
      <c r="NHS1535" s="20"/>
      <c r="NHT1535" s="20"/>
      <c r="NHU1535" s="20"/>
      <c r="NHV1535" s="20"/>
      <c r="NHW1535" s="20"/>
      <c r="NHX1535" s="21"/>
      <c r="NHY1535" s="19"/>
      <c r="NHZ1535" s="20"/>
      <c r="NIA1535" s="20"/>
      <c r="NIB1535" s="20"/>
      <c r="NIC1535" s="20"/>
      <c r="NID1535" s="20"/>
      <c r="NIE1535" s="20"/>
      <c r="NIF1535" s="21"/>
      <c r="NIG1535" s="19"/>
      <c r="NIH1535" s="20"/>
      <c r="NII1535" s="20"/>
      <c r="NIJ1535" s="20"/>
      <c r="NIK1535" s="20"/>
      <c r="NIL1535" s="20"/>
      <c r="NIM1535" s="20"/>
      <c r="NIN1535" s="21"/>
      <c r="NIO1535" s="19"/>
      <c r="NIP1535" s="20"/>
      <c r="NIQ1535" s="20"/>
      <c r="NIR1535" s="20"/>
      <c r="NIS1535" s="20"/>
      <c r="NIT1535" s="20"/>
      <c r="NIU1535" s="20"/>
      <c r="NIV1535" s="21"/>
      <c r="NIW1535" s="19"/>
      <c r="NIX1535" s="20"/>
      <c r="NIY1535" s="20"/>
      <c r="NIZ1535" s="20"/>
      <c r="NJA1535" s="20"/>
      <c r="NJB1535" s="20"/>
      <c r="NJC1535" s="20"/>
      <c r="NJD1535" s="21"/>
      <c r="NJE1535" s="19"/>
      <c r="NJF1535" s="20"/>
      <c r="NJG1535" s="20"/>
      <c r="NJH1535" s="20"/>
      <c r="NJI1535" s="20"/>
      <c r="NJJ1535" s="20"/>
      <c r="NJK1535" s="20"/>
      <c r="NJL1535" s="21"/>
      <c r="NJM1535" s="19"/>
      <c r="NJN1535" s="20"/>
      <c r="NJO1535" s="20"/>
      <c r="NJP1535" s="20"/>
      <c r="NJQ1535" s="20"/>
      <c r="NJR1535" s="20"/>
      <c r="NJS1535" s="20"/>
      <c r="NJT1535" s="21"/>
      <c r="NJU1535" s="19"/>
      <c r="NJV1535" s="20"/>
      <c r="NJW1535" s="20"/>
      <c r="NJX1535" s="20"/>
      <c r="NJY1535" s="20"/>
      <c r="NJZ1535" s="20"/>
      <c r="NKA1535" s="20"/>
      <c r="NKB1535" s="21"/>
      <c r="NKC1535" s="19"/>
      <c r="NKD1535" s="20"/>
      <c r="NKE1535" s="20"/>
      <c r="NKF1535" s="20"/>
      <c r="NKG1535" s="20"/>
      <c r="NKH1535" s="20"/>
      <c r="NKI1535" s="20"/>
      <c r="NKJ1535" s="21"/>
      <c r="NKK1535" s="19"/>
      <c r="NKL1535" s="20"/>
      <c r="NKM1535" s="20"/>
      <c r="NKN1535" s="20"/>
      <c r="NKO1535" s="20"/>
      <c r="NKP1535" s="20"/>
      <c r="NKQ1535" s="20"/>
      <c r="NKR1535" s="21"/>
      <c r="NKS1535" s="19"/>
      <c r="NKT1535" s="20"/>
      <c r="NKU1535" s="20"/>
      <c r="NKV1535" s="20"/>
      <c r="NKW1535" s="20"/>
      <c r="NKX1535" s="20"/>
      <c r="NKY1535" s="20"/>
      <c r="NKZ1535" s="21"/>
      <c r="NLA1535" s="19"/>
      <c r="NLB1535" s="20"/>
      <c r="NLC1535" s="20"/>
      <c r="NLD1535" s="20"/>
      <c r="NLE1535" s="20"/>
      <c r="NLF1535" s="20"/>
      <c r="NLG1535" s="20"/>
      <c r="NLH1535" s="21"/>
      <c r="NLI1535" s="19"/>
      <c r="NLJ1535" s="20"/>
      <c r="NLK1535" s="20"/>
      <c r="NLL1535" s="20"/>
      <c r="NLM1535" s="20"/>
      <c r="NLN1535" s="20"/>
      <c r="NLO1535" s="20"/>
      <c r="NLP1535" s="21"/>
      <c r="NLQ1535" s="19"/>
      <c r="NLR1535" s="20"/>
      <c r="NLS1535" s="20"/>
      <c r="NLT1535" s="20"/>
      <c r="NLU1535" s="20"/>
      <c r="NLV1535" s="20"/>
      <c r="NLW1535" s="20"/>
      <c r="NLX1535" s="21"/>
      <c r="NLY1535" s="19"/>
      <c r="NLZ1535" s="20"/>
      <c r="NMA1535" s="20"/>
      <c r="NMB1535" s="20"/>
      <c r="NMC1535" s="20"/>
      <c r="NMD1535" s="20"/>
      <c r="NME1535" s="20"/>
      <c r="NMF1535" s="21"/>
      <c r="NMG1535" s="19"/>
      <c r="NMH1535" s="20"/>
      <c r="NMI1535" s="20"/>
      <c r="NMJ1535" s="20"/>
      <c r="NMK1535" s="20"/>
      <c r="NML1535" s="20"/>
      <c r="NMM1535" s="20"/>
      <c r="NMN1535" s="21"/>
      <c r="NMO1535" s="19"/>
      <c r="NMP1535" s="20"/>
      <c r="NMQ1535" s="20"/>
      <c r="NMR1535" s="20"/>
      <c r="NMS1535" s="20"/>
      <c r="NMT1535" s="20"/>
      <c r="NMU1535" s="20"/>
      <c r="NMV1535" s="21"/>
      <c r="NMW1535" s="19"/>
      <c r="NMX1535" s="20"/>
      <c r="NMY1535" s="20"/>
      <c r="NMZ1535" s="20"/>
      <c r="NNA1535" s="20"/>
      <c r="NNB1535" s="20"/>
      <c r="NNC1535" s="20"/>
      <c r="NND1535" s="21"/>
      <c r="NNE1535" s="19"/>
      <c r="NNF1535" s="20"/>
      <c r="NNG1535" s="20"/>
      <c r="NNH1535" s="20"/>
      <c r="NNI1535" s="20"/>
      <c r="NNJ1535" s="20"/>
      <c r="NNK1535" s="20"/>
      <c r="NNL1535" s="21"/>
      <c r="NNM1535" s="19"/>
      <c r="NNN1535" s="20"/>
      <c r="NNO1535" s="20"/>
      <c r="NNP1535" s="20"/>
      <c r="NNQ1535" s="20"/>
      <c r="NNR1535" s="20"/>
      <c r="NNS1535" s="20"/>
      <c r="NNT1535" s="21"/>
      <c r="NNU1535" s="19"/>
      <c r="NNV1535" s="20"/>
      <c r="NNW1535" s="20"/>
      <c r="NNX1535" s="20"/>
      <c r="NNY1535" s="20"/>
      <c r="NNZ1535" s="20"/>
      <c r="NOA1535" s="20"/>
      <c r="NOB1535" s="21"/>
      <c r="NOC1535" s="19"/>
      <c r="NOD1535" s="20"/>
      <c r="NOE1535" s="20"/>
      <c r="NOF1535" s="20"/>
      <c r="NOG1535" s="20"/>
      <c r="NOH1535" s="20"/>
      <c r="NOI1535" s="20"/>
      <c r="NOJ1535" s="21"/>
      <c r="NOK1535" s="19"/>
      <c r="NOL1535" s="20"/>
      <c r="NOM1535" s="20"/>
      <c r="NON1535" s="20"/>
      <c r="NOO1535" s="20"/>
      <c r="NOP1535" s="20"/>
      <c r="NOQ1535" s="20"/>
      <c r="NOR1535" s="21"/>
      <c r="NOS1535" s="19"/>
      <c r="NOT1535" s="20"/>
      <c r="NOU1535" s="20"/>
      <c r="NOV1535" s="20"/>
      <c r="NOW1535" s="20"/>
      <c r="NOX1535" s="20"/>
      <c r="NOY1535" s="20"/>
      <c r="NOZ1535" s="21"/>
      <c r="NPA1535" s="19"/>
      <c r="NPB1535" s="20"/>
      <c r="NPC1535" s="20"/>
      <c r="NPD1535" s="20"/>
      <c r="NPE1535" s="20"/>
      <c r="NPF1535" s="20"/>
      <c r="NPG1535" s="20"/>
      <c r="NPH1535" s="21"/>
      <c r="NPI1535" s="19"/>
      <c r="NPJ1535" s="20"/>
      <c r="NPK1535" s="20"/>
      <c r="NPL1535" s="20"/>
      <c r="NPM1535" s="20"/>
      <c r="NPN1535" s="20"/>
      <c r="NPO1535" s="20"/>
      <c r="NPP1535" s="21"/>
      <c r="NPQ1535" s="19"/>
      <c r="NPR1535" s="20"/>
      <c r="NPS1535" s="20"/>
      <c r="NPT1535" s="20"/>
      <c r="NPU1535" s="20"/>
      <c r="NPV1535" s="20"/>
      <c r="NPW1535" s="20"/>
      <c r="NPX1535" s="21"/>
      <c r="NPY1535" s="19"/>
      <c r="NPZ1535" s="20"/>
      <c r="NQA1535" s="20"/>
      <c r="NQB1535" s="20"/>
      <c r="NQC1535" s="20"/>
      <c r="NQD1535" s="20"/>
      <c r="NQE1535" s="20"/>
      <c r="NQF1535" s="21"/>
      <c r="NQG1535" s="19"/>
      <c r="NQH1535" s="20"/>
      <c r="NQI1535" s="20"/>
      <c r="NQJ1535" s="20"/>
      <c r="NQK1535" s="20"/>
      <c r="NQL1535" s="20"/>
      <c r="NQM1535" s="20"/>
      <c r="NQN1535" s="21"/>
      <c r="NQO1535" s="19"/>
      <c r="NQP1535" s="20"/>
      <c r="NQQ1535" s="20"/>
      <c r="NQR1535" s="20"/>
      <c r="NQS1535" s="20"/>
      <c r="NQT1535" s="20"/>
      <c r="NQU1535" s="20"/>
      <c r="NQV1535" s="21"/>
      <c r="NQW1535" s="19"/>
      <c r="NQX1535" s="20"/>
      <c r="NQY1535" s="20"/>
      <c r="NQZ1535" s="20"/>
      <c r="NRA1535" s="20"/>
      <c r="NRB1535" s="20"/>
      <c r="NRC1535" s="20"/>
      <c r="NRD1535" s="21"/>
      <c r="NRE1535" s="19"/>
      <c r="NRF1535" s="20"/>
      <c r="NRG1535" s="20"/>
      <c r="NRH1535" s="20"/>
      <c r="NRI1535" s="20"/>
      <c r="NRJ1535" s="20"/>
      <c r="NRK1535" s="20"/>
      <c r="NRL1535" s="21"/>
      <c r="NRM1535" s="19"/>
      <c r="NRN1535" s="20"/>
      <c r="NRO1535" s="20"/>
      <c r="NRP1535" s="20"/>
      <c r="NRQ1535" s="20"/>
      <c r="NRR1535" s="20"/>
      <c r="NRS1535" s="20"/>
      <c r="NRT1535" s="21"/>
      <c r="NRU1535" s="19"/>
      <c r="NRV1535" s="20"/>
      <c r="NRW1535" s="20"/>
      <c r="NRX1535" s="20"/>
      <c r="NRY1535" s="20"/>
      <c r="NRZ1535" s="20"/>
      <c r="NSA1535" s="20"/>
      <c r="NSB1535" s="21"/>
      <c r="NSC1535" s="19"/>
      <c r="NSD1535" s="20"/>
      <c r="NSE1535" s="20"/>
      <c r="NSF1535" s="20"/>
      <c r="NSG1535" s="20"/>
      <c r="NSH1535" s="20"/>
      <c r="NSI1535" s="20"/>
      <c r="NSJ1535" s="21"/>
      <c r="NSK1535" s="19"/>
      <c r="NSL1535" s="20"/>
      <c r="NSM1535" s="20"/>
      <c r="NSN1535" s="20"/>
      <c r="NSO1535" s="20"/>
      <c r="NSP1535" s="20"/>
      <c r="NSQ1535" s="20"/>
      <c r="NSR1535" s="21"/>
      <c r="NSS1535" s="19"/>
      <c r="NST1535" s="20"/>
      <c r="NSU1535" s="20"/>
      <c r="NSV1535" s="20"/>
      <c r="NSW1535" s="20"/>
      <c r="NSX1535" s="20"/>
      <c r="NSY1535" s="20"/>
      <c r="NSZ1535" s="21"/>
      <c r="NTA1535" s="19"/>
      <c r="NTB1535" s="20"/>
      <c r="NTC1535" s="20"/>
      <c r="NTD1535" s="20"/>
      <c r="NTE1535" s="20"/>
      <c r="NTF1535" s="20"/>
      <c r="NTG1535" s="20"/>
      <c r="NTH1535" s="21"/>
      <c r="NTI1535" s="19"/>
      <c r="NTJ1535" s="20"/>
      <c r="NTK1535" s="20"/>
      <c r="NTL1535" s="20"/>
      <c r="NTM1535" s="20"/>
      <c r="NTN1535" s="20"/>
      <c r="NTO1535" s="20"/>
      <c r="NTP1535" s="21"/>
      <c r="NTQ1535" s="19"/>
      <c r="NTR1535" s="20"/>
      <c r="NTS1535" s="20"/>
      <c r="NTT1535" s="20"/>
      <c r="NTU1535" s="20"/>
      <c r="NTV1535" s="20"/>
      <c r="NTW1535" s="20"/>
      <c r="NTX1535" s="21"/>
      <c r="NTY1535" s="19"/>
      <c r="NTZ1535" s="20"/>
      <c r="NUA1535" s="20"/>
      <c r="NUB1535" s="20"/>
      <c r="NUC1535" s="20"/>
      <c r="NUD1535" s="20"/>
      <c r="NUE1535" s="20"/>
      <c r="NUF1535" s="21"/>
      <c r="NUG1535" s="19"/>
      <c r="NUH1535" s="20"/>
      <c r="NUI1535" s="20"/>
      <c r="NUJ1535" s="20"/>
      <c r="NUK1535" s="20"/>
      <c r="NUL1535" s="20"/>
      <c r="NUM1535" s="20"/>
      <c r="NUN1535" s="21"/>
      <c r="NUO1535" s="19"/>
      <c r="NUP1535" s="20"/>
      <c r="NUQ1535" s="20"/>
      <c r="NUR1535" s="20"/>
      <c r="NUS1535" s="20"/>
      <c r="NUT1535" s="20"/>
      <c r="NUU1535" s="20"/>
      <c r="NUV1535" s="21"/>
      <c r="NUW1535" s="19"/>
      <c r="NUX1535" s="20"/>
      <c r="NUY1535" s="20"/>
      <c r="NUZ1535" s="20"/>
      <c r="NVA1535" s="20"/>
      <c r="NVB1535" s="20"/>
      <c r="NVC1535" s="20"/>
      <c r="NVD1535" s="21"/>
      <c r="NVE1535" s="19"/>
      <c r="NVF1535" s="20"/>
      <c r="NVG1535" s="20"/>
      <c r="NVH1535" s="20"/>
      <c r="NVI1535" s="20"/>
      <c r="NVJ1535" s="20"/>
      <c r="NVK1535" s="20"/>
      <c r="NVL1535" s="21"/>
      <c r="NVM1535" s="19"/>
      <c r="NVN1535" s="20"/>
      <c r="NVO1535" s="20"/>
      <c r="NVP1535" s="20"/>
      <c r="NVQ1535" s="20"/>
      <c r="NVR1535" s="20"/>
      <c r="NVS1535" s="20"/>
      <c r="NVT1535" s="21"/>
      <c r="NVU1535" s="19"/>
      <c r="NVV1535" s="20"/>
      <c r="NVW1535" s="20"/>
      <c r="NVX1535" s="20"/>
      <c r="NVY1535" s="20"/>
      <c r="NVZ1535" s="20"/>
      <c r="NWA1535" s="20"/>
      <c r="NWB1535" s="21"/>
      <c r="NWC1535" s="19"/>
      <c r="NWD1535" s="20"/>
      <c r="NWE1535" s="20"/>
      <c r="NWF1535" s="20"/>
      <c r="NWG1535" s="20"/>
      <c r="NWH1535" s="20"/>
      <c r="NWI1535" s="20"/>
      <c r="NWJ1535" s="21"/>
      <c r="NWK1535" s="19"/>
      <c r="NWL1535" s="20"/>
      <c r="NWM1535" s="20"/>
      <c r="NWN1535" s="20"/>
      <c r="NWO1535" s="20"/>
      <c r="NWP1535" s="20"/>
      <c r="NWQ1535" s="20"/>
      <c r="NWR1535" s="21"/>
      <c r="NWS1535" s="19"/>
      <c r="NWT1535" s="20"/>
      <c r="NWU1535" s="20"/>
      <c r="NWV1535" s="20"/>
      <c r="NWW1535" s="20"/>
      <c r="NWX1535" s="20"/>
      <c r="NWY1535" s="20"/>
      <c r="NWZ1535" s="21"/>
      <c r="NXA1535" s="19"/>
      <c r="NXB1535" s="20"/>
      <c r="NXC1535" s="20"/>
      <c r="NXD1535" s="20"/>
      <c r="NXE1535" s="20"/>
      <c r="NXF1535" s="20"/>
      <c r="NXG1535" s="20"/>
      <c r="NXH1535" s="21"/>
      <c r="NXI1535" s="19"/>
      <c r="NXJ1535" s="20"/>
      <c r="NXK1535" s="20"/>
      <c r="NXL1535" s="20"/>
      <c r="NXM1535" s="20"/>
      <c r="NXN1535" s="20"/>
      <c r="NXO1535" s="20"/>
      <c r="NXP1535" s="21"/>
      <c r="NXQ1535" s="19"/>
      <c r="NXR1535" s="20"/>
      <c r="NXS1535" s="20"/>
      <c r="NXT1535" s="20"/>
      <c r="NXU1535" s="20"/>
      <c r="NXV1535" s="20"/>
      <c r="NXW1535" s="20"/>
      <c r="NXX1535" s="21"/>
      <c r="NXY1535" s="19"/>
      <c r="NXZ1535" s="20"/>
      <c r="NYA1535" s="20"/>
      <c r="NYB1535" s="20"/>
      <c r="NYC1535" s="20"/>
      <c r="NYD1535" s="20"/>
      <c r="NYE1535" s="20"/>
      <c r="NYF1535" s="21"/>
      <c r="NYG1535" s="19"/>
      <c r="NYH1535" s="20"/>
      <c r="NYI1535" s="20"/>
      <c r="NYJ1535" s="20"/>
      <c r="NYK1535" s="20"/>
      <c r="NYL1535" s="20"/>
      <c r="NYM1535" s="20"/>
      <c r="NYN1535" s="21"/>
      <c r="NYO1535" s="19"/>
      <c r="NYP1535" s="20"/>
      <c r="NYQ1535" s="20"/>
      <c r="NYR1535" s="20"/>
      <c r="NYS1535" s="20"/>
      <c r="NYT1535" s="20"/>
      <c r="NYU1535" s="20"/>
      <c r="NYV1535" s="21"/>
      <c r="NYW1535" s="19"/>
      <c r="NYX1535" s="20"/>
      <c r="NYY1535" s="20"/>
      <c r="NYZ1535" s="20"/>
      <c r="NZA1535" s="20"/>
      <c r="NZB1535" s="20"/>
      <c r="NZC1535" s="20"/>
      <c r="NZD1535" s="21"/>
      <c r="NZE1535" s="19"/>
      <c r="NZF1535" s="20"/>
      <c r="NZG1535" s="20"/>
      <c r="NZH1535" s="20"/>
      <c r="NZI1535" s="20"/>
      <c r="NZJ1535" s="20"/>
      <c r="NZK1535" s="20"/>
      <c r="NZL1535" s="21"/>
      <c r="NZM1535" s="19"/>
      <c r="NZN1535" s="20"/>
      <c r="NZO1535" s="20"/>
      <c r="NZP1535" s="20"/>
      <c r="NZQ1535" s="20"/>
      <c r="NZR1535" s="20"/>
      <c r="NZS1535" s="20"/>
      <c r="NZT1535" s="21"/>
      <c r="NZU1535" s="19"/>
      <c r="NZV1535" s="20"/>
      <c r="NZW1535" s="20"/>
      <c r="NZX1535" s="20"/>
      <c r="NZY1535" s="20"/>
      <c r="NZZ1535" s="20"/>
      <c r="OAA1535" s="20"/>
      <c r="OAB1535" s="21"/>
      <c r="OAC1535" s="19"/>
      <c r="OAD1535" s="20"/>
      <c r="OAE1535" s="20"/>
      <c r="OAF1535" s="20"/>
      <c r="OAG1535" s="20"/>
      <c r="OAH1535" s="20"/>
      <c r="OAI1535" s="20"/>
      <c r="OAJ1535" s="21"/>
      <c r="OAK1535" s="19"/>
      <c r="OAL1535" s="20"/>
      <c r="OAM1535" s="20"/>
      <c r="OAN1535" s="20"/>
      <c r="OAO1535" s="20"/>
      <c r="OAP1535" s="20"/>
      <c r="OAQ1535" s="20"/>
      <c r="OAR1535" s="21"/>
      <c r="OAS1535" s="19"/>
      <c r="OAT1535" s="20"/>
      <c r="OAU1535" s="20"/>
      <c r="OAV1535" s="20"/>
      <c r="OAW1535" s="20"/>
      <c r="OAX1535" s="20"/>
      <c r="OAY1535" s="20"/>
      <c r="OAZ1535" s="21"/>
      <c r="OBA1535" s="19"/>
      <c r="OBB1535" s="20"/>
      <c r="OBC1535" s="20"/>
      <c r="OBD1535" s="20"/>
      <c r="OBE1535" s="20"/>
      <c r="OBF1535" s="20"/>
      <c r="OBG1535" s="20"/>
      <c r="OBH1535" s="21"/>
      <c r="OBI1535" s="19"/>
      <c r="OBJ1535" s="20"/>
      <c r="OBK1535" s="20"/>
      <c r="OBL1535" s="20"/>
      <c r="OBM1535" s="20"/>
      <c r="OBN1535" s="20"/>
      <c r="OBO1535" s="20"/>
      <c r="OBP1535" s="21"/>
      <c r="OBQ1535" s="19"/>
      <c r="OBR1535" s="20"/>
      <c r="OBS1535" s="20"/>
      <c r="OBT1535" s="20"/>
      <c r="OBU1535" s="20"/>
      <c r="OBV1535" s="20"/>
      <c r="OBW1535" s="20"/>
      <c r="OBX1535" s="21"/>
      <c r="OBY1535" s="19"/>
      <c r="OBZ1535" s="20"/>
      <c r="OCA1535" s="20"/>
      <c r="OCB1535" s="20"/>
      <c r="OCC1535" s="20"/>
      <c r="OCD1535" s="20"/>
      <c r="OCE1535" s="20"/>
      <c r="OCF1535" s="21"/>
      <c r="OCG1535" s="19"/>
      <c r="OCH1535" s="20"/>
      <c r="OCI1535" s="20"/>
      <c r="OCJ1535" s="20"/>
      <c r="OCK1535" s="20"/>
      <c r="OCL1535" s="20"/>
      <c r="OCM1535" s="20"/>
      <c r="OCN1535" s="21"/>
      <c r="OCO1535" s="19"/>
      <c r="OCP1535" s="20"/>
      <c r="OCQ1535" s="20"/>
      <c r="OCR1535" s="20"/>
      <c r="OCS1535" s="20"/>
      <c r="OCT1535" s="20"/>
      <c r="OCU1535" s="20"/>
      <c r="OCV1535" s="21"/>
      <c r="OCW1535" s="19"/>
      <c r="OCX1535" s="20"/>
      <c r="OCY1535" s="20"/>
      <c r="OCZ1535" s="20"/>
      <c r="ODA1535" s="20"/>
      <c r="ODB1535" s="20"/>
      <c r="ODC1535" s="20"/>
      <c r="ODD1535" s="21"/>
      <c r="ODE1535" s="19"/>
      <c r="ODF1535" s="20"/>
      <c r="ODG1535" s="20"/>
      <c r="ODH1535" s="20"/>
      <c r="ODI1535" s="20"/>
      <c r="ODJ1535" s="20"/>
      <c r="ODK1535" s="20"/>
      <c r="ODL1535" s="21"/>
      <c r="ODM1535" s="19"/>
      <c r="ODN1535" s="20"/>
      <c r="ODO1535" s="20"/>
      <c r="ODP1535" s="20"/>
      <c r="ODQ1535" s="20"/>
      <c r="ODR1535" s="20"/>
      <c r="ODS1535" s="20"/>
      <c r="ODT1535" s="21"/>
      <c r="ODU1535" s="19"/>
      <c r="ODV1535" s="20"/>
      <c r="ODW1535" s="20"/>
      <c r="ODX1535" s="20"/>
      <c r="ODY1535" s="20"/>
      <c r="ODZ1535" s="20"/>
      <c r="OEA1535" s="20"/>
      <c r="OEB1535" s="21"/>
      <c r="OEC1535" s="19"/>
      <c r="OED1535" s="20"/>
      <c r="OEE1535" s="20"/>
      <c r="OEF1535" s="20"/>
      <c r="OEG1535" s="20"/>
      <c r="OEH1535" s="20"/>
      <c r="OEI1535" s="20"/>
      <c r="OEJ1535" s="21"/>
      <c r="OEK1535" s="19"/>
      <c r="OEL1535" s="20"/>
      <c r="OEM1535" s="20"/>
      <c r="OEN1535" s="20"/>
      <c r="OEO1535" s="20"/>
      <c r="OEP1535" s="20"/>
      <c r="OEQ1535" s="20"/>
      <c r="OER1535" s="21"/>
      <c r="OES1535" s="19"/>
      <c r="OET1535" s="20"/>
      <c r="OEU1535" s="20"/>
      <c r="OEV1535" s="20"/>
      <c r="OEW1535" s="20"/>
      <c r="OEX1535" s="20"/>
      <c r="OEY1535" s="20"/>
      <c r="OEZ1535" s="21"/>
      <c r="OFA1535" s="19"/>
      <c r="OFB1535" s="20"/>
      <c r="OFC1535" s="20"/>
      <c r="OFD1535" s="20"/>
      <c r="OFE1535" s="20"/>
      <c r="OFF1535" s="20"/>
      <c r="OFG1535" s="20"/>
      <c r="OFH1535" s="21"/>
      <c r="OFI1535" s="19"/>
      <c r="OFJ1535" s="20"/>
      <c r="OFK1535" s="20"/>
      <c r="OFL1535" s="20"/>
      <c r="OFM1535" s="20"/>
      <c r="OFN1535" s="20"/>
      <c r="OFO1535" s="20"/>
      <c r="OFP1535" s="21"/>
      <c r="OFQ1535" s="19"/>
      <c r="OFR1535" s="20"/>
      <c r="OFS1535" s="20"/>
      <c r="OFT1535" s="20"/>
      <c r="OFU1535" s="20"/>
      <c r="OFV1535" s="20"/>
      <c r="OFW1535" s="20"/>
      <c r="OFX1535" s="21"/>
      <c r="OFY1535" s="19"/>
      <c r="OFZ1535" s="20"/>
      <c r="OGA1535" s="20"/>
      <c r="OGB1535" s="20"/>
      <c r="OGC1535" s="20"/>
      <c r="OGD1535" s="20"/>
      <c r="OGE1535" s="20"/>
      <c r="OGF1535" s="21"/>
      <c r="OGG1535" s="19"/>
      <c r="OGH1535" s="20"/>
      <c r="OGI1535" s="20"/>
      <c r="OGJ1535" s="20"/>
      <c r="OGK1535" s="20"/>
      <c r="OGL1535" s="20"/>
      <c r="OGM1535" s="20"/>
      <c r="OGN1535" s="21"/>
      <c r="OGO1535" s="19"/>
      <c r="OGP1535" s="20"/>
      <c r="OGQ1535" s="20"/>
      <c r="OGR1535" s="20"/>
      <c r="OGS1535" s="20"/>
      <c r="OGT1535" s="20"/>
      <c r="OGU1535" s="20"/>
      <c r="OGV1535" s="21"/>
      <c r="OGW1535" s="19"/>
      <c r="OGX1535" s="20"/>
      <c r="OGY1535" s="20"/>
      <c r="OGZ1535" s="20"/>
      <c r="OHA1535" s="20"/>
      <c r="OHB1535" s="20"/>
      <c r="OHC1535" s="20"/>
      <c r="OHD1535" s="21"/>
      <c r="OHE1535" s="19"/>
      <c r="OHF1535" s="20"/>
      <c r="OHG1535" s="20"/>
      <c r="OHH1535" s="20"/>
      <c r="OHI1535" s="20"/>
      <c r="OHJ1535" s="20"/>
      <c r="OHK1535" s="20"/>
      <c r="OHL1535" s="21"/>
      <c r="OHM1535" s="19"/>
      <c r="OHN1535" s="20"/>
      <c r="OHO1535" s="20"/>
      <c r="OHP1535" s="20"/>
      <c r="OHQ1535" s="20"/>
      <c r="OHR1535" s="20"/>
      <c r="OHS1535" s="20"/>
      <c r="OHT1535" s="21"/>
      <c r="OHU1535" s="19"/>
      <c r="OHV1535" s="20"/>
      <c r="OHW1535" s="20"/>
      <c r="OHX1535" s="20"/>
      <c r="OHY1535" s="20"/>
      <c r="OHZ1535" s="20"/>
      <c r="OIA1535" s="20"/>
      <c r="OIB1535" s="21"/>
      <c r="OIC1535" s="19"/>
      <c r="OID1535" s="20"/>
      <c r="OIE1535" s="20"/>
      <c r="OIF1535" s="20"/>
      <c r="OIG1535" s="20"/>
      <c r="OIH1535" s="20"/>
      <c r="OII1535" s="20"/>
      <c r="OIJ1535" s="21"/>
      <c r="OIK1535" s="19"/>
      <c r="OIL1535" s="20"/>
      <c r="OIM1535" s="20"/>
      <c r="OIN1535" s="20"/>
      <c r="OIO1535" s="20"/>
      <c r="OIP1535" s="20"/>
      <c r="OIQ1535" s="20"/>
      <c r="OIR1535" s="21"/>
      <c r="OIS1535" s="19"/>
      <c r="OIT1535" s="20"/>
      <c r="OIU1535" s="20"/>
      <c r="OIV1535" s="20"/>
      <c r="OIW1535" s="20"/>
      <c r="OIX1535" s="20"/>
      <c r="OIY1535" s="20"/>
      <c r="OIZ1535" s="21"/>
      <c r="OJA1535" s="19"/>
      <c r="OJB1535" s="20"/>
      <c r="OJC1535" s="20"/>
      <c r="OJD1535" s="20"/>
      <c r="OJE1535" s="20"/>
      <c r="OJF1535" s="20"/>
      <c r="OJG1535" s="20"/>
      <c r="OJH1535" s="21"/>
      <c r="OJI1535" s="19"/>
      <c r="OJJ1535" s="20"/>
      <c r="OJK1535" s="20"/>
      <c r="OJL1535" s="20"/>
      <c r="OJM1535" s="20"/>
      <c r="OJN1535" s="20"/>
      <c r="OJO1535" s="20"/>
      <c r="OJP1535" s="21"/>
      <c r="OJQ1535" s="19"/>
      <c r="OJR1535" s="20"/>
      <c r="OJS1535" s="20"/>
      <c r="OJT1535" s="20"/>
      <c r="OJU1535" s="20"/>
      <c r="OJV1535" s="20"/>
      <c r="OJW1535" s="20"/>
      <c r="OJX1535" s="21"/>
      <c r="OJY1535" s="19"/>
      <c r="OJZ1535" s="20"/>
      <c r="OKA1535" s="20"/>
      <c r="OKB1535" s="20"/>
      <c r="OKC1535" s="20"/>
      <c r="OKD1535" s="20"/>
      <c r="OKE1535" s="20"/>
      <c r="OKF1535" s="21"/>
      <c r="OKG1535" s="19"/>
      <c r="OKH1535" s="20"/>
      <c r="OKI1535" s="20"/>
      <c r="OKJ1535" s="20"/>
      <c r="OKK1535" s="20"/>
      <c r="OKL1535" s="20"/>
      <c r="OKM1535" s="20"/>
      <c r="OKN1535" s="21"/>
      <c r="OKO1535" s="19"/>
      <c r="OKP1535" s="20"/>
      <c r="OKQ1535" s="20"/>
      <c r="OKR1535" s="20"/>
      <c r="OKS1535" s="20"/>
      <c r="OKT1535" s="20"/>
      <c r="OKU1535" s="20"/>
      <c r="OKV1535" s="21"/>
      <c r="OKW1535" s="19"/>
      <c r="OKX1535" s="20"/>
      <c r="OKY1535" s="20"/>
      <c r="OKZ1535" s="20"/>
      <c r="OLA1535" s="20"/>
      <c r="OLB1535" s="20"/>
      <c r="OLC1535" s="20"/>
      <c r="OLD1535" s="21"/>
      <c r="OLE1535" s="19"/>
      <c r="OLF1535" s="20"/>
      <c r="OLG1535" s="20"/>
      <c r="OLH1535" s="20"/>
      <c r="OLI1535" s="20"/>
      <c r="OLJ1535" s="20"/>
      <c r="OLK1535" s="20"/>
      <c r="OLL1535" s="21"/>
      <c r="OLM1535" s="19"/>
      <c r="OLN1535" s="20"/>
      <c r="OLO1535" s="20"/>
      <c r="OLP1535" s="20"/>
      <c r="OLQ1535" s="20"/>
      <c r="OLR1535" s="20"/>
      <c r="OLS1535" s="20"/>
      <c r="OLT1535" s="21"/>
      <c r="OLU1535" s="19"/>
      <c r="OLV1535" s="20"/>
      <c r="OLW1535" s="20"/>
      <c r="OLX1535" s="20"/>
      <c r="OLY1535" s="20"/>
      <c r="OLZ1535" s="20"/>
      <c r="OMA1535" s="20"/>
      <c r="OMB1535" s="21"/>
      <c r="OMC1535" s="19"/>
      <c r="OMD1535" s="20"/>
      <c r="OME1535" s="20"/>
      <c r="OMF1535" s="20"/>
      <c r="OMG1535" s="20"/>
      <c r="OMH1535" s="20"/>
      <c r="OMI1535" s="20"/>
      <c r="OMJ1535" s="21"/>
      <c r="OMK1535" s="19"/>
      <c r="OML1535" s="20"/>
      <c r="OMM1535" s="20"/>
      <c r="OMN1535" s="20"/>
      <c r="OMO1535" s="20"/>
      <c r="OMP1535" s="20"/>
      <c r="OMQ1535" s="20"/>
      <c r="OMR1535" s="21"/>
      <c r="OMS1535" s="19"/>
      <c r="OMT1535" s="20"/>
      <c r="OMU1535" s="20"/>
      <c r="OMV1535" s="20"/>
      <c r="OMW1535" s="20"/>
      <c r="OMX1535" s="20"/>
      <c r="OMY1535" s="20"/>
      <c r="OMZ1535" s="21"/>
      <c r="ONA1535" s="19"/>
      <c r="ONB1535" s="20"/>
      <c r="ONC1535" s="20"/>
      <c r="OND1535" s="20"/>
      <c r="ONE1535" s="20"/>
      <c r="ONF1535" s="20"/>
      <c r="ONG1535" s="20"/>
      <c r="ONH1535" s="21"/>
      <c r="ONI1535" s="19"/>
      <c r="ONJ1535" s="20"/>
      <c r="ONK1535" s="20"/>
      <c r="ONL1535" s="20"/>
      <c r="ONM1535" s="20"/>
      <c r="ONN1535" s="20"/>
      <c r="ONO1535" s="20"/>
      <c r="ONP1535" s="21"/>
      <c r="ONQ1535" s="19"/>
      <c r="ONR1535" s="20"/>
      <c r="ONS1535" s="20"/>
      <c r="ONT1535" s="20"/>
      <c r="ONU1535" s="20"/>
      <c r="ONV1535" s="20"/>
      <c r="ONW1535" s="20"/>
      <c r="ONX1535" s="21"/>
      <c r="ONY1535" s="19"/>
      <c r="ONZ1535" s="20"/>
      <c r="OOA1535" s="20"/>
      <c r="OOB1535" s="20"/>
      <c r="OOC1535" s="20"/>
      <c r="OOD1535" s="20"/>
      <c r="OOE1535" s="20"/>
      <c r="OOF1535" s="21"/>
      <c r="OOG1535" s="19"/>
      <c r="OOH1535" s="20"/>
      <c r="OOI1535" s="20"/>
      <c r="OOJ1535" s="20"/>
      <c r="OOK1535" s="20"/>
      <c r="OOL1535" s="20"/>
      <c r="OOM1535" s="20"/>
      <c r="OON1535" s="21"/>
      <c r="OOO1535" s="19"/>
      <c r="OOP1535" s="20"/>
      <c r="OOQ1535" s="20"/>
      <c r="OOR1535" s="20"/>
      <c r="OOS1535" s="20"/>
      <c r="OOT1535" s="20"/>
      <c r="OOU1535" s="20"/>
      <c r="OOV1535" s="21"/>
      <c r="OOW1535" s="19"/>
      <c r="OOX1535" s="20"/>
      <c r="OOY1535" s="20"/>
      <c r="OOZ1535" s="20"/>
      <c r="OPA1535" s="20"/>
      <c r="OPB1535" s="20"/>
      <c r="OPC1535" s="20"/>
      <c r="OPD1535" s="21"/>
      <c r="OPE1535" s="19"/>
      <c r="OPF1535" s="20"/>
      <c r="OPG1535" s="20"/>
      <c r="OPH1535" s="20"/>
      <c r="OPI1535" s="20"/>
      <c r="OPJ1535" s="20"/>
      <c r="OPK1535" s="20"/>
      <c r="OPL1535" s="21"/>
      <c r="OPM1535" s="19"/>
      <c r="OPN1535" s="20"/>
      <c r="OPO1535" s="20"/>
      <c r="OPP1535" s="20"/>
      <c r="OPQ1535" s="20"/>
      <c r="OPR1535" s="20"/>
      <c r="OPS1535" s="20"/>
      <c r="OPT1535" s="21"/>
      <c r="OPU1535" s="19"/>
      <c r="OPV1535" s="20"/>
      <c r="OPW1535" s="20"/>
      <c r="OPX1535" s="20"/>
      <c r="OPY1535" s="20"/>
      <c r="OPZ1535" s="20"/>
      <c r="OQA1535" s="20"/>
      <c r="OQB1535" s="21"/>
      <c r="OQC1535" s="19"/>
      <c r="OQD1535" s="20"/>
      <c r="OQE1535" s="20"/>
      <c r="OQF1535" s="20"/>
      <c r="OQG1535" s="20"/>
      <c r="OQH1535" s="20"/>
      <c r="OQI1535" s="20"/>
      <c r="OQJ1535" s="21"/>
      <c r="OQK1535" s="19"/>
      <c r="OQL1535" s="20"/>
      <c r="OQM1535" s="20"/>
      <c r="OQN1535" s="20"/>
      <c r="OQO1535" s="20"/>
      <c r="OQP1535" s="20"/>
      <c r="OQQ1535" s="20"/>
      <c r="OQR1535" s="21"/>
      <c r="OQS1535" s="19"/>
      <c r="OQT1535" s="20"/>
      <c r="OQU1535" s="20"/>
      <c r="OQV1535" s="20"/>
      <c r="OQW1535" s="20"/>
      <c r="OQX1535" s="20"/>
      <c r="OQY1535" s="20"/>
      <c r="OQZ1535" s="21"/>
      <c r="ORA1535" s="19"/>
      <c r="ORB1535" s="20"/>
      <c r="ORC1535" s="20"/>
      <c r="ORD1535" s="20"/>
      <c r="ORE1535" s="20"/>
      <c r="ORF1535" s="20"/>
      <c r="ORG1535" s="20"/>
      <c r="ORH1535" s="21"/>
      <c r="ORI1535" s="19"/>
      <c r="ORJ1535" s="20"/>
      <c r="ORK1535" s="20"/>
      <c r="ORL1535" s="20"/>
      <c r="ORM1535" s="20"/>
      <c r="ORN1535" s="20"/>
      <c r="ORO1535" s="20"/>
      <c r="ORP1535" s="21"/>
      <c r="ORQ1535" s="19"/>
      <c r="ORR1535" s="20"/>
      <c r="ORS1535" s="20"/>
      <c r="ORT1535" s="20"/>
      <c r="ORU1535" s="20"/>
      <c r="ORV1535" s="20"/>
      <c r="ORW1535" s="20"/>
      <c r="ORX1535" s="21"/>
      <c r="ORY1535" s="19"/>
      <c r="ORZ1535" s="20"/>
      <c r="OSA1535" s="20"/>
      <c r="OSB1535" s="20"/>
      <c r="OSC1535" s="20"/>
      <c r="OSD1535" s="20"/>
      <c r="OSE1535" s="20"/>
      <c r="OSF1535" s="21"/>
      <c r="OSG1535" s="19"/>
      <c r="OSH1535" s="20"/>
      <c r="OSI1535" s="20"/>
      <c r="OSJ1535" s="20"/>
      <c r="OSK1535" s="20"/>
      <c r="OSL1535" s="20"/>
      <c r="OSM1535" s="20"/>
      <c r="OSN1535" s="21"/>
      <c r="OSO1535" s="19"/>
      <c r="OSP1535" s="20"/>
      <c r="OSQ1535" s="20"/>
      <c r="OSR1535" s="20"/>
      <c r="OSS1535" s="20"/>
      <c r="OST1535" s="20"/>
      <c r="OSU1535" s="20"/>
      <c r="OSV1535" s="21"/>
      <c r="OSW1535" s="19"/>
      <c r="OSX1535" s="20"/>
      <c r="OSY1535" s="20"/>
      <c r="OSZ1535" s="20"/>
      <c r="OTA1535" s="20"/>
      <c r="OTB1535" s="20"/>
      <c r="OTC1535" s="20"/>
      <c r="OTD1535" s="21"/>
      <c r="OTE1535" s="19"/>
      <c r="OTF1535" s="20"/>
      <c r="OTG1535" s="20"/>
      <c r="OTH1535" s="20"/>
      <c r="OTI1535" s="20"/>
      <c r="OTJ1535" s="20"/>
      <c r="OTK1535" s="20"/>
      <c r="OTL1535" s="21"/>
      <c r="OTM1535" s="19"/>
      <c r="OTN1535" s="20"/>
      <c r="OTO1535" s="20"/>
      <c r="OTP1535" s="20"/>
      <c r="OTQ1535" s="20"/>
      <c r="OTR1535" s="20"/>
      <c r="OTS1535" s="20"/>
      <c r="OTT1535" s="21"/>
      <c r="OTU1535" s="19"/>
      <c r="OTV1535" s="20"/>
      <c r="OTW1535" s="20"/>
      <c r="OTX1535" s="20"/>
      <c r="OTY1535" s="20"/>
      <c r="OTZ1535" s="20"/>
      <c r="OUA1535" s="20"/>
      <c r="OUB1535" s="21"/>
      <c r="OUC1535" s="19"/>
      <c r="OUD1535" s="20"/>
      <c r="OUE1535" s="20"/>
      <c r="OUF1535" s="20"/>
      <c r="OUG1535" s="20"/>
      <c r="OUH1535" s="20"/>
      <c r="OUI1535" s="20"/>
      <c r="OUJ1535" s="21"/>
      <c r="OUK1535" s="19"/>
      <c r="OUL1535" s="20"/>
      <c r="OUM1535" s="20"/>
      <c r="OUN1535" s="20"/>
      <c r="OUO1535" s="20"/>
      <c r="OUP1535" s="20"/>
      <c r="OUQ1535" s="20"/>
      <c r="OUR1535" s="21"/>
      <c r="OUS1535" s="19"/>
      <c r="OUT1535" s="20"/>
      <c r="OUU1535" s="20"/>
      <c r="OUV1535" s="20"/>
      <c r="OUW1535" s="20"/>
      <c r="OUX1535" s="20"/>
      <c r="OUY1535" s="20"/>
      <c r="OUZ1535" s="21"/>
      <c r="OVA1535" s="19"/>
      <c r="OVB1535" s="20"/>
      <c r="OVC1535" s="20"/>
      <c r="OVD1535" s="20"/>
      <c r="OVE1535" s="20"/>
      <c r="OVF1535" s="20"/>
      <c r="OVG1535" s="20"/>
      <c r="OVH1535" s="21"/>
      <c r="OVI1535" s="19"/>
      <c r="OVJ1535" s="20"/>
      <c r="OVK1535" s="20"/>
      <c r="OVL1535" s="20"/>
      <c r="OVM1535" s="20"/>
      <c r="OVN1535" s="20"/>
      <c r="OVO1535" s="20"/>
      <c r="OVP1535" s="21"/>
      <c r="OVQ1535" s="19"/>
      <c r="OVR1535" s="20"/>
      <c r="OVS1535" s="20"/>
      <c r="OVT1535" s="20"/>
      <c r="OVU1535" s="20"/>
      <c r="OVV1535" s="20"/>
      <c r="OVW1535" s="20"/>
      <c r="OVX1535" s="21"/>
      <c r="OVY1535" s="19"/>
      <c r="OVZ1535" s="20"/>
      <c r="OWA1535" s="20"/>
      <c r="OWB1535" s="20"/>
      <c r="OWC1535" s="20"/>
      <c r="OWD1535" s="20"/>
      <c r="OWE1535" s="20"/>
      <c r="OWF1535" s="21"/>
      <c r="OWG1535" s="19"/>
      <c r="OWH1535" s="20"/>
      <c r="OWI1535" s="20"/>
      <c r="OWJ1535" s="20"/>
      <c r="OWK1535" s="20"/>
      <c r="OWL1535" s="20"/>
      <c r="OWM1535" s="20"/>
      <c r="OWN1535" s="21"/>
      <c r="OWO1535" s="19"/>
      <c r="OWP1535" s="20"/>
      <c r="OWQ1535" s="20"/>
      <c r="OWR1535" s="20"/>
      <c r="OWS1535" s="20"/>
      <c r="OWT1535" s="20"/>
      <c r="OWU1535" s="20"/>
      <c r="OWV1535" s="21"/>
      <c r="OWW1535" s="19"/>
      <c r="OWX1535" s="20"/>
      <c r="OWY1535" s="20"/>
      <c r="OWZ1535" s="20"/>
      <c r="OXA1535" s="20"/>
      <c r="OXB1535" s="20"/>
      <c r="OXC1535" s="20"/>
      <c r="OXD1535" s="21"/>
      <c r="OXE1535" s="19"/>
      <c r="OXF1535" s="20"/>
      <c r="OXG1535" s="20"/>
      <c r="OXH1535" s="20"/>
      <c r="OXI1535" s="20"/>
      <c r="OXJ1535" s="20"/>
      <c r="OXK1535" s="20"/>
      <c r="OXL1535" s="21"/>
      <c r="OXM1535" s="19"/>
      <c r="OXN1535" s="20"/>
      <c r="OXO1535" s="20"/>
      <c r="OXP1535" s="20"/>
      <c r="OXQ1535" s="20"/>
      <c r="OXR1535" s="20"/>
      <c r="OXS1535" s="20"/>
      <c r="OXT1535" s="21"/>
      <c r="OXU1535" s="19"/>
      <c r="OXV1535" s="20"/>
      <c r="OXW1535" s="20"/>
      <c r="OXX1535" s="20"/>
      <c r="OXY1535" s="20"/>
      <c r="OXZ1535" s="20"/>
      <c r="OYA1535" s="20"/>
      <c r="OYB1535" s="21"/>
      <c r="OYC1535" s="19"/>
      <c r="OYD1535" s="20"/>
      <c r="OYE1535" s="20"/>
      <c r="OYF1535" s="20"/>
      <c r="OYG1535" s="20"/>
      <c r="OYH1535" s="20"/>
      <c r="OYI1535" s="20"/>
      <c r="OYJ1535" s="21"/>
      <c r="OYK1535" s="19"/>
      <c r="OYL1535" s="20"/>
      <c r="OYM1535" s="20"/>
      <c r="OYN1535" s="20"/>
      <c r="OYO1535" s="20"/>
      <c r="OYP1535" s="20"/>
      <c r="OYQ1535" s="20"/>
      <c r="OYR1535" s="21"/>
      <c r="OYS1535" s="19"/>
      <c r="OYT1535" s="20"/>
      <c r="OYU1535" s="20"/>
      <c r="OYV1535" s="20"/>
      <c r="OYW1535" s="20"/>
      <c r="OYX1535" s="20"/>
      <c r="OYY1535" s="20"/>
      <c r="OYZ1535" s="21"/>
      <c r="OZA1535" s="19"/>
      <c r="OZB1535" s="20"/>
      <c r="OZC1535" s="20"/>
      <c r="OZD1535" s="20"/>
      <c r="OZE1535" s="20"/>
      <c r="OZF1535" s="20"/>
      <c r="OZG1535" s="20"/>
      <c r="OZH1535" s="21"/>
      <c r="OZI1535" s="19"/>
      <c r="OZJ1535" s="20"/>
      <c r="OZK1535" s="20"/>
      <c r="OZL1535" s="20"/>
      <c r="OZM1535" s="20"/>
      <c r="OZN1535" s="20"/>
      <c r="OZO1535" s="20"/>
      <c r="OZP1535" s="21"/>
      <c r="OZQ1535" s="19"/>
      <c r="OZR1535" s="20"/>
      <c r="OZS1535" s="20"/>
      <c r="OZT1535" s="20"/>
      <c r="OZU1535" s="20"/>
      <c r="OZV1535" s="20"/>
      <c r="OZW1535" s="20"/>
      <c r="OZX1535" s="21"/>
      <c r="OZY1535" s="19"/>
      <c r="OZZ1535" s="20"/>
      <c r="PAA1535" s="20"/>
      <c r="PAB1535" s="20"/>
      <c r="PAC1535" s="20"/>
      <c r="PAD1535" s="20"/>
      <c r="PAE1535" s="20"/>
      <c r="PAF1535" s="21"/>
      <c r="PAG1535" s="19"/>
      <c r="PAH1535" s="20"/>
      <c r="PAI1535" s="20"/>
      <c r="PAJ1535" s="20"/>
      <c r="PAK1535" s="20"/>
      <c r="PAL1535" s="20"/>
      <c r="PAM1535" s="20"/>
      <c r="PAN1535" s="21"/>
      <c r="PAO1535" s="19"/>
      <c r="PAP1535" s="20"/>
      <c r="PAQ1535" s="20"/>
      <c r="PAR1535" s="20"/>
      <c r="PAS1535" s="20"/>
      <c r="PAT1535" s="20"/>
      <c r="PAU1535" s="20"/>
      <c r="PAV1535" s="21"/>
      <c r="PAW1535" s="19"/>
      <c r="PAX1535" s="20"/>
      <c r="PAY1535" s="20"/>
      <c r="PAZ1535" s="20"/>
      <c r="PBA1535" s="20"/>
      <c r="PBB1535" s="20"/>
      <c r="PBC1535" s="20"/>
      <c r="PBD1535" s="21"/>
      <c r="PBE1535" s="19"/>
      <c r="PBF1535" s="20"/>
      <c r="PBG1535" s="20"/>
      <c r="PBH1535" s="20"/>
      <c r="PBI1535" s="20"/>
      <c r="PBJ1535" s="20"/>
      <c r="PBK1535" s="20"/>
      <c r="PBL1535" s="21"/>
      <c r="PBM1535" s="19"/>
      <c r="PBN1535" s="20"/>
      <c r="PBO1535" s="20"/>
      <c r="PBP1535" s="20"/>
      <c r="PBQ1535" s="20"/>
      <c r="PBR1535" s="20"/>
      <c r="PBS1535" s="20"/>
      <c r="PBT1535" s="21"/>
      <c r="PBU1535" s="19"/>
      <c r="PBV1535" s="20"/>
      <c r="PBW1535" s="20"/>
      <c r="PBX1535" s="20"/>
      <c r="PBY1535" s="20"/>
      <c r="PBZ1535" s="20"/>
      <c r="PCA1535" s="20"/>
      <c r="PCB1535" s="21"/>
      <c r="PCC1535" s="19"/>
      <c r="PCD1535" s="20"/>
      <c r="PCE1535" s="20"/>
      <c r="PCF1535" s="20"/>
      <c r="PCG1535" s="20"/>
      <c r="PCH1535" s="20"/>
      <c r="PCI1535" s="20"/>
      <c r="PCJ1535" s="21"/>
      <c r="PCK1535" s="19"/>
      <c r="PCL1535" s="20"/>
      <c r="PCM1535" s="20"/>
      <c r="PCN1535" s="20"/>
      <c r="PCO1535" s="20"/>
      <c r="PCP1535" s="20"/>
      <c r="PCQ1535" s="20"/>
      <c r="PCR1535" s="21"/>
      <c r="PCS1535" s="19"/>
      <c r="PCT1535" s="20"/>
      <c r="PCU1535" s="20"/>
      <c r="PCV1535" s="20"/>
      <c r="PCW1535" s="20"/>
      <c r="PCX1535" s="20"/>
      <c r="PCY1535" s="20"/>
      <c r="PCZ1535" s="21"/>
      <c r="PDA1535" s="19"/>
      <c r="PDB1535" s="20"/>
      <c r="PDC1535" s="20"/>
      <c r="PDD1535" s="20"/>
      <c r="PDE1535" s="20"/>
      <c r="PDF1535" s="20"/>
      <c r="PDG1535" s="20"/>
      <c r="PDH1535" s="21"/>
      <c r="PDI1535" s="19"/>
      <c r="PDJ1535" s="20"/>
      <c r="PDK1535" s="20"/>
      <c r="PDL1535" s="20"/>
      <c r="PDM1535" s="20"/>
      <c r="PDN1535" s="20"/>
      <c r="PDO1535" s="20"/>
      <c r="PDP1535" s="21"/>
      <c r="PDQ1535" s="19"/>
      <c r="PDR1535" s="20"/>
      <c r="PDS1535" s="20"/>
      <c r="PDT1535" s="20"/>
      <c r="PDU1535" s="20"/>
      <c r="PDV1535" s="20"/>
      <c r="PDW1535" s="20"/>
      <c r="PDX1535" s="21"/>
      <c r="PDY1535" s="19"/>
      <c r="PDZ1535" s="20"/>
      <c r="PEA1535" s="20"/>
      <c r="PEB1535" s="20"/>
      <c r="PEC1535" s="20"/>
      <c r="PED1535" s="20"/>
      <c r="PEE1535" s="20"/>
      <c r="PEF1535" s="21"/>
      <c r="PEG1535" s="19"/>
      <c r="PEH1535" s="20"/>
      <c r="PEI1535" s="20"/>
      <c r="PEJ1535" s="20"/>
      <c r="PEK1535" s="20"/>
      <c r="PEL1535" s="20"/>
      <c r="PEM1535" s="20"/>
      <c r="PEN1535" s="21"/>
      <c r="PEO1535" s="19"/>
      <c r="PEP1535" s="20"/>
      <c r="PEQ1535" s="20"/>
      <c r="PER1535" s="20"/>
      <c r="PES1535" s="20"/>
      <c r="PET1535" s="20"/>
      <c r="PEU1535" s="20"/>
      <c r="PEV1535" s="21"/>
      <c r="PEW1535" s="19"/>
      <c r="PEX1535" s="20"/>
      <c r="PEY1535" s="20"/>
      <c r="PEZ1535" s="20"/>
      <c r="PFA1535" s="20"/>
      <c r="PFB1535" s="20"/>
      <c r="PFC1535" s="20"/>
      <c r="PFD1535" s="21"/>
      <c r="PFE1535" s="19"/>
      <c r="PFF1535" s="20"/>
      <c r="PFG1535" s="20"/>
      <c r="PFH1535" s="20"/>
      <c r="PFI1535" s="20"/>
      <c r="PFJ1535" s="20"/>
      <c r="PFK1535" s="20"/>
      <c r="PFL1535" s="21"/>
      <c r="PFM1535" s="19"/>
      <c r="PFN1535" s="20"/>
      <c r="PFO1535" s="20"/>
      <c r="PFP1535" s="20"/>
      <c r="PFQ1535" s="20"/>
      <c r="PFR1535" s="20"/>
      <c r="PFS1535" s="20"/>
      <c r="PFT1535" s="21"/>
      <c r="PFU1535" s="19"/>
      <c r="PFV1535" s="20"/>
      <c r="PFW1535" s="20"/>
      <c r="PFX1535" s="20"/>
      <c r="PFY1535" s="20"/>
      <c r="PFZ1535" s="20"/>
      <c r="PGA1535" s="20"/>
      <c r="PGB1535" s="21"/>
      <c r="PGC1535" s="19"/>
      <c r="PGD1535" s="20"/>
      <c r="PGE1535" s="20"/>
      <c r="PGF1535" s="20"/>
      <c r="PGG1535" s="20"/>
      <c r="PGH1535" s="20"/>
      <c r="PGI1535" s="20"/>
      <c r="PGJ1535" s="21"/>
      <c r="PGK1535" s="19"/>
      <c r="PGL1535" s="20"/>
      <c r="PGM1535" s="20"/>
      <c r="PGN1535" s="20"/>
      <c r="PGO1535" s="20"/>
      <c r="PGP1535" s="20"/>
      <c r="PGQ1535" s="20"/>
      <c r="PGR1535" s="21"/>
      <c r="PGS1535" s="19"/>
      <c r="PGT1535" s="20"/>
      <c r="PGU1535" s="20"/>
      <c r="PGV1535" s="20"/>
      <c r="PGW1535" s="20"/>
      <c r="PGX1535" s="20"/>
      <c r="PGY1535" s="20"/>
      <c r="PGZ1535" s="21"/>
      <c r="PHA1535" s="19"/>
      <c r="PHB1535" s="20"/>
      <c r="PHC1535" s="20"/>
      <c r="PHD1535" s="20"/>
      <c r="PHE1535" s="20"/>
      <c r="PHF1535" s="20"/>
      <c r="PHG1535" s="20"/>
      <c r="PHH1535" s="21"/>
      <c r="PHI1535" s="19"/>
      <c r="PHJ1535" s="20"/>
      <c r="PHK1535" s="20"/>
      <c r="PHL1535" s="20"/>
      <c r="PHM1535" s="20"/>
      <c r="PHN1535" s="20"/>
      <c r="PHO1535" s="20"/>
      <c r="PHP1535" s="21"/>
      <c r="PHQ1535" s="19"/>
      <c r="PHR1535" s="20"/>
      <c r="PHS1535" s="20"/>
      <c r="PHT1535" s="20"/>
      <c r="PHU1535" s="20"/>
      <c r="PHV1535" s="20"/>
      <c r="PHW1535" s="20"/>
      <c r="PHX1535" s="21"/>
      <c r="PHY1535" s="19"/>
      <c r="PHZ1535" s="20"/>
      <c r="PIA1535" s="20"/>
      <c r="PIB1535" s="20"/>
      <c r="PIC1535" s="20"/>
      <c r="PID1535" s="20"/>
      <c r="PIE1535" s="20"/>
      <c r="PIF1535" s="21"/>
      <c r="PIG1535" s="19"/>
      <c r="PIH1535" s="20"/>
      <c r="PII1535" s="20"/>
      <c r="PIJ1535" s="20"/>
      <c r="PIK1535" s="20"/>
      <c r="PIL1535" s="20"/>
      <c r="PIM1535" s="20"/>
      <c r="PIN1535" s="21"/>
      <c r="PIO1535" s="19"/>
      <c r="PIP1535" s="20"/>
      <c r="PIQ1535" s="20"/>
      <c r="PIR1535" s="20"/>
      <c r="PIS1535" s="20"/>
      <c r="PIT1535" s="20"/>
      <c r="PIU1535" s="20"/>
      <c r="PIV1535" s="21"/>
      <c r="PIW1535" s="19"/>
      <c r="PIX1535" s="20"/>
      <c r="PIY1535" s="20"/>
      <c r="PIZ1535" s="20"/>
      <c r="PJA1535" s="20"/>
      <c r="PJB1535" s="20"/>
      <c r="PJC1535" s="20"/>
      <c r="PJD1535" s="21"/>
      <c r="PJE1535" s="19"/>
      <c r="PJF1535" s="20"/>
      <c r="PJG1535" s="20"/>
      <c r="PJH1535" s="20"/>
      <c r="PJI1535" s="20"/>
      <c r="PJJ1535" s="20"/>
      <c r="PJK1535" s="20"/>
      <c r="PJL1535" s="21"/>
      <c r="PJM1535" s="19"/>
      <c r="PJN1535" s="20"/>
      <c r="PJO1535" s="20"/>
      <c r="PJP1535" s="20"/>
      <c r="PJQ1535" s="20"/>
      <c r="PJR1535" s="20"/>
      <c r="PJS1535" s="20"/>
      <c r="PJT1535" s="21"/>
      <c r="PJU1535" s="19"/>
      <c r="PJV1535" s="20"/>
      <c r="PJW1535" s="20"/>
      <c r="PJX1535" s="20"/>
      <c r="PJY1535" s="20"/>
      <c r="PJZ1535" s="20"/>
      <c r="PKA1535" s="20"/>
      <c r="PKB1535" s="21"/>
      <c r="PKC1535" s="19"/>
      <c r="PKD1535" s="20"/>
      <c r="PKE1535" s="20"/>
      <c r="PKF1535" s="20"/>
      <c r="PKG1535" s="20"/>
      <c r="PKH1535" s="20"/>
      <c r="PKI1535" s="20"/>
      <c r="PKJ1535" s="21"/>
      <c r="PKK1535" s="19"/>
      <c r="PKL1535" s="20"/>
      <c r="PKM1535" s="20"/>
      <c r="PKN1535" s="20"/>
      <c r="PKO1535" s="20"/>
      <c r="PKP1535" s="20"/>
      <c r="PKQ1535" s="20"/>
      <c r="PKR1535" s="21"/>
      <c r="PKS1535" s="19"/>
      <c r="PKT1535" s="20"/>
      <c r="PKU1535" s="20"/>
      <c r="PKV1535" s="20"/>
      <c r="PKW1535" s="20"/>
      <c r="PKX1535" s="20"/>
      <c r="PKY1535" s="20"/>
      <c r="PKZ1535" s="21"/>
      <c r="PLA1535" s="19"/>
      <c r="PLB1535" s="20"/>
      <c r="PLC1535" s="20"/>
      <c r="PLD1535" s="20"/>
      <c r="PLE1535" s="20"/>
      <c r="PLF1535" s="20"/>
      <c r="PLG1535" s="20"/>
      <c r="PLH1535" s="21"/>
      <c r="PLI1535" s="19"/>
      <c r="PLJ1535" s="20"/>
      <c r="PLK1535" s="20"/>
      <c r="PLL1535" s="20"/>
      <c r="PLM1535" s="20"/>
      <c r="PLN1535" s="20"/>
      <c r="PLO1535" s="20"/>
      <c r="PLP1535" s="21"/>
      <c r="PLQ1535" s="19"/>
      <c r="PLR1535" s="20"/>
      <c r="PLS1535" s="20"/>
      <c r="PLT1535" s="20"/>
      <c r="PLU1535" s="20"/>
      <c r="PLV1535" s="20"/>
      <c r="PLW1535" s="20"/>
      <c r="PLX1535" s="21"/>
      <c r="PLY1535" s="19"/>
      <c r="PLZ1535" s="20"/>
      <c r="PMA1535" s="20"/>
      <c r="PMB1535" s="20"/>
      <c r="PMC1535" s="20"/>
      <c r="PMD1535" s="20"/>
      <c r="PME1535" s="20"/>
      <c r="PMF1535" s="21"/>
      <c r="PMG1535" s="19"/>
      <c r="PMH1535" s="20"/>
      <c r="PMI1535" s="20"/>
      <c r="PMJ1535" s="20"/>
      <c r="PMK1535" s="20"/>
      <c r="PML1535" s="20"/>
      <c r="PMM1535" s="20"/>
      <c r="PMN1535" s="21"/>
      <c r="PMO1535" s="19"/>
      <c r="PMP1535" s="20"/>
      <c r="PMQ1535" s="20"/>
      <c r="PMR1535" s="20"/>
      <c r="PMS1535" s="20"/>
      <c r="PMT1535" s="20"/>
      <c r="PMU1535" s="20"/>
      <c r="PMV1535" s="21"/>
      <c r="PMW1535" s="19"/>
      <c r="PMX1535" s="20"/>
      <c r="PMY1535" s="20"/>
      <c r="PMZ1535" s="20"/>
      <c r="PNA1535" s="20"/>
      <c r="PNB1535" s="20"/>
      <c r="PNC1535" s="20"/>
      <c r="PND1535" s="21"/>
      <c r="PNE1535" s="19"/>
      <c r="PNF1535" s="20"/>
      <c r="PNG1535" s="20"/>
      <c r="PNH1535" s="20"/>
      <c r="PNI1535" s="20"/>
      <c r="PNJ1535" s="20"/>
      <c r="PNK1535" s="20"/>
      <c r="PNL1535" s="21"/>
      <c r="PNM1535" s="19"/>
      <c r="PNN1535" s="20"/>
      <c r="PNO1535" s="20"/>
      <c r="PNP1535" s="20"/>
      <c r="PNQ1535" s="20"/>
      <c r="PNR1535" s="20"/>
      <c r="PNS1535" s="20"/>
      <c r="PNT1535" s="21"/>
      <c r="PNU1535" s="19"/>
      <c r="PNV1535" s="20"/>
      <c r="PNW1535" s="20"/>
      <c r="PNX1535" s="20"/>
      <c r="PNY1535" s="20"/>
      <c r="PNZ1535" s="20"/>
      <c r="POA1535" s="20"/>
      <c r="POB1535" s="21"/>
      <c r="POC1535" s="19"/>
      <c r="POD1535" s="20"/>
      <c r="POE1535" s="20"/>
      <c r="POF1535" s="20"/>
      <c r="POG1535" s="20"/>
      <c r="POH1535" s="20"/>
      <c r="POI1535" s="20"/>
      <c r="POJ1535" s="21"/>
      <c r="POK1535" s="19"/>
      <c r="POL1535" s="20"/>
      <c r="POM1535" s="20"/>
      <c r="PON1535" s="20"/>
      <c r="POO1535" s="20"/>
      <c r="POP1535" s="20"/>
      <c r="POQ1535" s="20"/>
      <c r="POR1535" s="21"/>
      <c r="POS1535" s="19"/>
      <c r="POT1535" s="20"/>
      <c r="POU1535" s="20"/>
      <c r="POV1535" s="20"/>
      <c r="POW1535" s="20"/>
      <c r="POX1535" s="20"/>
      <c r="POY1535" s="20"/>
      <c r="POZ1535" s="21"/>
      <c r="PPA1535" s="19"/>
      <c r="PPB1535" s="20"/>
      <c r="PPC1535" s="20"/>
      <c r="PPD1535" s="20"/>
      <c r="PPE1535" s="20"/>
      <c r="PPF1535" s="20"/>
      <c r="PPG1535" s="20"/>
      <c r="PPH1535" s="21"/>
      <c r="PPI1535" s="19"/>
      <c r="PPJ1535" s="20"/>
      <c r="PPK1535" s="20"/>
      <c r="PPL1535" s="20"/>
      <c r="PPM1535" s="20"/>
      <c r="PPN1535" s="20"/>
      <c r="PPO1535" s="20"/>
      <c r="PPP1535" s="21"/>
      <c r="PPQ1535" s="19"/>
      <c r="PPR1535" s="20"/>
      <c r="PPS1535" s="20"/>
      <c r="PPT1535" s="20"/>
      <c r="PPU1535" s="20"/>
      <c r="PPV1535" s="20"/>
      <c r="PPW1535" s="20"/>
      <c r="PPX1535" s="21"/>
      <c r="PPY1535" s="19"/>
      <c r="PPZ1535" s="20"/>
      <c r="PQA1535" s="20"/>
      <c r="PQB1535" s="20"/>
      <c r="PQC1535" s="20"/>
      <c r="PQD1535" s="20"/>
      <c r="PQE1535" s="20"/>
      <c r="PQF1535" s="21"/>
      <c r="PQG1535" s="19"/>
      <c r="PQH1535" s="20"/>
      <c r="PQI1535" s="20"/>
      <c r="PQJ1535" s="20"/>
      <c r="PQK1535" s="20"/>
      <c r="PQL1535" s="20"/>
      <c r="PQM1535" s="20"/>
      <c r="PQN1535" s="21"/>
      <c r="PQO1535" s="19"/>
      <c r="PQP1535" s="20"/>
      <c r="PQQ1535" s="20"/>
      <c r="PQR1535" s="20"/>
      <c r="PQS1535" s="20"/>
      <c r="PQT1535" s="20"/>
      <c r="PQU1535" s="20"/>
      <c r="PQV1535" s="21"/>
      <c r="PQW1535" s="19"/>
      <c r="PQX1535" s="20"/>
      <c r="PQY1535" s="20"/>
      <c r="PQZ1535" s="20"/>
      <c r="PRA1535" s="20"/>
      <c r="PRB1535" s="20"/>
      <c r="PRC1535" s="20"/>
      <c r="PRD1535" s="21"/>
      <c r="PRE1535" s="19"/>
      <c r="PRF1535" s="20"/>
      <c r="PRG1535" s="20"/>
      <c r="PRH1535" s="20"/>
      <c r="PRI1535" s="20"/>
      <c r="PRJ1535" s="20"/>
      <c r="PRK1535" s="20"/>
      <c r="PRL1535" s="21"/>
      <c r="PRM1535" s="19"/>
      <c r="PRN1535" s="20"/>
      <c r="PRO1535" s="20"/>
      <c r="PRP1535" s="20"/>
      <c r="PRQ1535" s="20"/>
      <c r="PRR1535" s="20"/>
      <c r="PRS1535" s="20"/>
      <c r="PRT1535" s="21"/>
      <c r="PRU1535" s="19"/>
      <c r="PRV1535" s="20"/>
      <c r="PRW1535" s="20"/>
      <c r="PRX1535" s="20"/>
      <c r="PRY1535" s="20"/>
      <c r="PRZ1535" s="20"/>
      <c r="PSA1535" s="20"/>
      <c r="PSB1535" s="21"/>
      <c r="PSC1535" s="19"/>
      <c r="PSD1535" s="20"/>
      <c r="PSE1535" s="20"/>
      <c r="PSF1535" s="20"/>
      <c r="PSG1535" s="20"/>
      <c r="PSH1535" s="20"/>
      <c r="PSI1535" s="20"/>
      <c r="PSJ1535" s="21"/>
      <c r="PSK1535" s="19"/>
      <c r="PSL1535" s="20"/>
      <c r="PSM1535" s="20"/>
      <c r="PSN1535" s="20"/>
      <c r="PSO1535" s="20"/>
      <c r="PSP1535" s="20"/>
      <c r="PSQ1535" s="20"/>
      <c r="PSR1535" s="21"/>
      <c r="PSS1535" s="19"/>
      <c r="PST1535" s="20"/>
      <c r="PSU1535" s="20"/>
      <c r="PSV1535" s="20"/>
      <c r="PSW1535" s="20"/>
      <c r="PSX1535" s="20"/>
      <c r="PSY1535" s="20"/>
      <c r="PSZ1535" s="21"/>
      <c r="PTA1535" s="19"/>
      <c r="PTB1535" s="20"/>
      <c r="PTC1535" s="20"/>
      <c r="PTD1535" s="20"/>
      <c r="PTE1535" s="20"/>
      <c r="PTF1535" s="20"/>
      <c r="PTG1535" s="20"/>
      <c r="PTH1535" s="21"/>
      <c r="PTI1535" s="19"/>
      <c r="PTJ1535" s="20"/>
      <c r="PTK1535" s="20"/>
      <c r="PTL1535" s="20"/>
      <c r="PTM1535" s="20"/>
      <c r="PTN1535" s="20"/>
      <c r="PTO1535" s="20"/>
      <c r="PTP1535" s="21"/>
      <c r="PTQ1535" s="19"/>
      <c r="PTR1535" s="20"/>
      <c r="PTS1535" s="20"/>
      <c r="PTT1535" s="20"/>
      <c r="PTU1535" s="20"/>
      <c r="PTV1535" s="20"/>
      <c r="PTW1535" s="20"/>
      <c r="PTX1535" s="21"/>
      <c r="PTY1535" s="19"/>
      <c r="PTZ1535" s="20"/>
      <c r="PUA1535" s="20"/>
      <c r="PUB1535" s="20"/>
      <c r="PUC1535" s="20"/>
      <c r="PUD1535" s="20"/>
      <c r="PUE1535" s="20"/>
      <c r="PUF1535" s="21"/>
      <c r="PUG1535" s="19"/>
      <c r="PUH1535" s="20"/>
      <c r="PUI1535" s="20"/>
      <c r="PUJ1535" s="20"/>
      <c r="PUK1535" s="20"/>
      <c r="PUL1535" s="20"/>
      <c r="PUM1535" s="20"/>
      <c r="PUN1535" s="21"/>
      <c r="PUO1535" s="19"/>
      <c r="PUP1535" s="20"/>
      <c r="PUQ1535" s="20"/>
      <c r="PUR1535" s="20"/>
      <c r="PUS1535" s="20"/>
      <c r="PUT1535" s="20"/>
      <c r="PUU1535" s="20"/>
      <c r="PUV1535" s="21"/>
      <c r="PUW1535" s="19"/>
      <c r="PUX1535" s="20"/>
      <c r="PUY1535" s="20"/>
      <c r="PUZ1535" s="20"/>
      <c r="PVA1535" s="20"/>
      <c r="PVB1535" s="20"/>
      <c r="PVC1535" s="20"/>
      <c r="PVD1535" s="21"/>
      <c r="PVE1535" s="19"/>
      <c r="PVF1535" s="20"/>
      <c r="PVG1535" s="20"/>
      <c r="PVH1535" s="20"/>
      <c r="PVI1535" s="20"/>
      <c r="PVJ1535" s="20"/>
      <c r="PVK1535" s="20"/>
      <c r="PVL1535" s="21"/>
      <c r="PVM1535" s="19"/>
      <c r="PVN1535" s="20"/>
      <c r="PVO1535" s="20"/>
      <c r="PVP1535" s="20"/>
      <c r="PVQ1535" s="20"/>
      <c r="PVR1535" s="20"/>
      <c r="PVS1535" s="20"/>
      <c r="PVT1535" s="21"/>
      <c r="PVU1535" s="19"/>
      <c r="PVV1535" s="20"/>
      <c r="PVW1535" s="20"/>
      <c r="PVX1535" s="20"/>
      <c r="PVY1535" s="20"/>
      <c r="PVZ1535" s="20"/>
      <c r="PWA1535" s="20"/>
      <c r="PWB1535" s="21"/>
      <c r="PWC1535" s="19"/>
      <c r="PWD1535" s="20"/>
      <c r="PWE1535" s="20"/>
      <c r="PWF1535" s="20"/>
      <c r="PWG1535" s="20"/>
      <c r="PWH1535" s="20"/>
      <c r="PWI1535" s="20"/>
      <c r="PWJ1535" s="21"/>
      <c r="PWK1535" s="19"/>
      <c r="PWL1535" s="20"/>
      <c r="PWM1535" s="20"/>
      <c r="PWN1535" s="20"/>
      <c r="PWO1535" s="20"/>
      <c r="PWP1535" s="20"/>
      <c r="PWQ1535" s="20"/>
      <c r="PWR1535" s="21"/>
      <c r="PWS1535" s="19"/>
      <c r="PWT1535" s="20"/>
      <c r="PWU1535" s="20"/>
      <c r="PWV1535" s="20"/>
      <c r="PWW1535" s="20"/>
      <c r="PWX1535" s="20"/>
      <c r="PWY1535" s="20"/>
      <c r="PWZ1535" s="21"/>
      <c r="PXA1535" s="19"/>
      <c r="PXB1535" s="20"/>
      <c r="PXC1535" s="20"/>
      <c r="PXD1535" s="20"/>
      <c r="PXE1535" s="20"/>
      <c r="PXF1535" s="20"/>
      <c r="PXG1535" s="20"/>
      <c r="PXH1535" s="21"/>
      <c r="PXI1535" s="19"/>
      <c r="PXJ1535" s="20"/>
      <c r="PXK1535" s="20"/>
      <c r="PXL1535" s="20"/>
      <c r="PXM1535" s="20"/>
      <c r="PXN1535" s="20"/>
      <c r="PXO1535" s="20"/>
      <c r="PXP1535" s="21"/>
      <c r="PXQ1535" s="19"/>
      <c r="PXR1535" s="20"/>
      <c r="PXS1535" s="20"/>
      <c r="PXT1535" s="20"/>
      <c r="PXU1535" s="20"/>
      <c r="PXV1535" s="20"/>
      <c r="PXW1535" s="20"/>
      <c r="PXX1535" s="21"/>
      <c r="PXY1535" s="19"/>
      <c r="PXZ1535" s="20"/>
      <c r="PYA1535" s="20"/>
      <c r="PYB1535" s="20"/>
      <c r="PYC1535" s="20"/>
      <c r="PYD1535" s="20"/>
      <c r="PYE1535" s="20"/>
      <c r="PYF1535" s="21"/>
      <c r="PYG1535" s="19"/>
      <c r="PYH1535" s="20"/>
      <c r="PYI1535" s="20"/>
      <c r="PYJ1535" s="20"/>
      <c r="PYK1535" s="20"/>
      <c r="PYL1535" s="20"/>
      <c r="PYM1535" s="20"/>
      <c r="PYN1535" s="21"/>
      <c r="PYO1535" s="19"/>
      <c r="PYP1535" s="20"/>
      <c r="PYQ1535" s="20"/>
      <c r="PYR1535" s="20"/>
      <c r="PYS1535" s="20"/>
      <c r="PYT1535" s="20"/>
      <c r="PYU1535" s="20"/>
      <c r="PYV1535" s="21"/>
      <c r="PYW1535" s="19"/>
      <c r="PYX1535" s="20"/>
      <c r="PYY1535" s="20"/>
      <c r="PYZ1535" s="20"/>
      <c r="PZA1535" s="20"/>
      <c r="PZB1535" s="20"/>
      <c r="PZC1535" s="20"/>
      <c r="PZD1535" s="21"/>
      <c r="PZE1535" s="19"/>
      <c r="PZF1535" s="20"/>
      <c r="PZG1535" s="20"/>
      <c r="PZH1535" s="20"/>
      <c r="PZI1535" s="20"/>
      <c r="PZJ1535" s="20"/>
      <c r="PZK1535" s="20"/>
      <c r="PZL1535" s="21"/>
      <c r="PZM1535" s="19"/>
      <c r="PZN1535" s="20"/>
      <c r="PZO1535" s="20"/>
      <c r="PZP1535" s="20"/>
      <c r="PZQ1535" s="20"/>
      <c r="PZR1535" s="20"/>
      <c r="PZS1535" s="20"/>
      <c r="PZT1535" s="21"/>
      <c r="PZU1535" s="19"/>
      <c r="PZV1535" s="20"/>
      <c r="PZW1535" s="20"/>
      <c r="PZX1535" s="20"/>
      <c r="PZY1535" s="20"/>
      <c r="PZZ1535" s="20"/>
      <c r="QAA1535" s="20"/>
      <c r="QAB1535" s="21"/>
      <c r="QAC1535" s="19"/>
      <c r="QAD1535" s="20"/>
      <c r="QAE1535" s="20"/>
      <c r="QAF1535" s="20"/>
      <c r="QAG1535" s="20"/>
      <c r="QAH1535" s="20"/>
      <c r="QAI1535" s="20"/>
      <c r="QAJ1535" s="21"/>
      <c r="QAK1535" s="19"/>
      <c r="QAL1535" s="20"/>
      <c r="QAM1535" s="20"/>
      <c r="QAN1535" s="20"/>
      <c r="QAO1535" s="20"/>
      <c r="QAP1535" s="20"/>
      <c r="QAQ1535" s="20"/>
      <c r="QAR1535" s="21"/>
      <c r="QAS1535" s="19"/>
      <c r="QAT1535" s="20"/>
      <c r="QAU1535" s="20"/>
      <c r="QAV1535" s="20"/>
      <c r="QAW1535" s="20"/>
      <c r="QAX1535" s="20"/>
      <c r="QAY1535" s="20"/>
      <c r="QAZ1535" s="21"/>
      <c r="QBA1535" s="19"/>
      <c r="QBB1535" s="20"/>
      <c r="QBC1535" s="20"/>
      <c r="QBD1535" s="20"/>
      <c r="QBE1535" s="20"/>
      <c r="QBF1535" s="20"/>
      <c r="QBG1535" s="20"/>
      <c r="QBH1535" s="21"/>
      <c r="QBI1535" s="19"/>
      <c r="QBJ1535" s="20"/>
      <c r="QBK1535" s="20"/>
      <c r="QBL1535" s="20"/>
      <c r="QBM1535" s="20"/>
      <c r="QBN1535" s="20"/>
      <c r="QBO1535" s="20"/>
      <c r="QBP1535" s="21"/>
      <c r="QBQ1535" s="19"/>
      <c r="QBR1535" s="20"/>
      <c r="QBS1535" s="20"/>
      <c r="QBT1535" s="20"/>
      <c r="QBU1535" s="20"/>
      <c r="QBV1535" s="20"/>
      <c r="QBW1535" s="20"/>
      <c r="QBX1535" s="21"/>
      <c r="QBY1535" s="19"/>
      <c r="QBZ1535" s="20"/>
      <c r="QCA1535" s="20"/>
      <c r="QCB1535" s="20"/>
      <c r="QCC1535" s="20"/>
      <c r="QCD1535" s="20"/>
      <c r="QCE1535" s="20"/>
      <c r="QCF1535" s="21"/>
      <c r="QCG1535" s="19"/>
      <c r="QCH1535" s="20"/>
      <c r="QCI1535" s="20"/>
      <c r="QCJ1535" s="20"/>
      <c r="QCK1535" s="20"/>
      <c r="QCL1535" s="20"/>
      <c r="QCM1535" s="20"/>
      <c r="QCN1535" s="21"/>
      <c r="QCO1535" s="19"/>
      <c r="QCP1535" s="20"/>
      <c r="QCQ1535" s="20"/>
      <c r="QCR1535" s="20"/>
      <c r="QCS1535" s="20"/>
      <c r="QCT1535" s="20"/>
      <c r="QCU1535" s="20"/>
      <c r="QCV1535" s="21"/>
      <c r="QCW1535" s="19"/>
      <c r="QCX1535" s="20"/>
      <c r="QCY1535" s="20"/>
      <c r="QCZ1535" s="20"/>
      <c r="QDA1535" s="20"/>
      <c r="QDB1535" s="20"/>
      <c r="QDC1535" s="20"/>
      <c r="QDD1535" s="21"/>
      <c r="QDE1535" s="19"/>
      <c r="QDF1535" s="20"/>
      <c r="QDG1535" s="20"/>
      <c r="QDH1535" s="20"/>
      <c r="QDI1535" s="20"/>
      <c r="QDJ1535" s="20"/>
      <c r="QDK1535" s="20"/>
      <c r="QDL1535" s="21"/>
      <c r="QDM1535" s="19"/>
      <c r="QDN1535" s="20"/>
      <c r="QDO1535" s="20"/>
      <c r="QDP1535" s="20"/>
      <c r="QDQ1535" s="20"/>
      <c r="QDR1535" s="20"/>
      <c r="QDS1535" s="20"/>
      <c r="QDT1535" s="21"/>
      <c r="QDU1535" s="19"/>
      <c r="QDV1535" s="20"/>
      <c r="QDW1535" s="20"/>
      <c r="QDX1535" s="20"/>
      <c r="QDY1535" s="20"/>
      <c r="QDZ1535" s="20"/>
      <c r="QEA1535" s="20"/>
      <c r="QEB1535" s="21"/>
      <c r="QEC1535" s="19"/>
      <c r="QED1535" s="20"/>
      <c r="QEE1535" s="20"/>
      <c r="QEF1535" s="20"/>
      <c r="QEG1535" s="20"/>
      <c r="QEH1535" s="20"/>
      <c r="QEI1535" s="20"/>
      <c r="QEJ1535" s="21"/>
      <c r="QEK1535" s="19"/>
      <c r="QEL1535" s="20"/>
      <c r="QEM1535" s="20"/>
      <c r="QEN1535" s="20"/>
      <c r="QEO1535" s="20"/>
      <c r="QEP1535" s="20"/>
      <c r="QEQ1535" s="20"/>
      <c r="QER1535" s="21"/>
      <c r="QES1535" s="19"/>
      <c r="QET1535" s="20"/>
      <c r="QEU1535" s="20"/>
      <c r="QEV1535" s="20"/>
      <c r="QEW1535" s="20"/>
      <c r="QEX1535" s="20"/>
      <c r="QEY1535" s="20"/>
      <c r="QEZ1535" s="21"/>
      <c r="QFA1535" s="19"/>
      <c r="QFB1535" s="20"/>
      <c r="QFC1535" s="20"/>
      <c r="QFD1535" s="20"/>
      <c r="QFE1535" s="20"/>
      <c r="QFF1535" s="20"/>
      <c r="QFG1535" s="20"/>
      <c r="QFH1535" s="21"/>
      <c r="QFI1535" s="19"/>
      <c r="QFJ1535" s="20"/>
      <c r="QFK1535" s="20"/>
      <c r="QFL1535" s="20"/>
      <c r="QFM1535" s="20"/>
      <c r="QFN1535" s="20"/>
      <c r="QFO1535" s="20"/>
      <c r="QFP1535" s="21"/>
      <c r="QFQ1535" s="19"/>
      <c r="QFR1535" s="20"/>
      <c r="QFS1535" s="20"/>
      <c r="QFT1535" s="20"/>
      <c r="QFU1535" s="20"/>
      <c r="QFV1535" s="20"/>
      <c r="QFW1535" s="20"/>
      <c r="QFX1535" s="21"/>
      <c r="QFY1535" s="19"/>
      <c r="QFZ1535" s="20"/>
      <c r="QGA1535" s="20"/>
      <c r="QGB1535" s="20"/>
      <c r="QGC1535" s="20"/>
      <c r="QGD1535" s="20"/>
      <c r="QGE1535" s="20"/>
      <c r="QGF1535" s="21"/>
      <c r="QGG1535" s="19"/>
      <c r="QGH1535" s="20"/>
      <c r="QGI1535" s="20"/>
      <c r="QGJ1535" s="20"/>
      <c r="QGK1535" s="20"/>
      <c r="QGL1535" s="20"/>
      <c r="QGM1535" s="20"/>
      <c r="QGN1535" s="21"/>
      <c r="QGO1535" s="19"/>
      <c r="QGP1535" s="20"/>
      <c r="QGQ1535" s="20"/>
      <c r="QGR1535" s="20"/>
      <c r="QGS1535" s="20"/>
      <c r="QGT1535" s="20"/>
      <c r="QGU1535" s="20"/>
      <c r="QGV1535" s="21"/>
      <c r="QGW1535" s="19"/>
      <c r="QGX1535" s="20"/>
      <c r="QGY1535" s="20"/>
      <c r="QGZ1535" s="20"/>
      <c r="QHA1535" s="20"/>
      <c r="QHB1535" s="20"/>
      <c r="QHC1535" s="20"/>
      <c r="QHD1535" s="21"/>
      <c r="QHE1535" s="19"/>
      <c r="QHF1535" s="20"/>
      <c r="QHG1535" s="20"/>
      <c r="QHH1535" s="20"/>
      <c r="QHI1535" s="20"/>
      <c r="QHJ1535" s="20"/>
      <c r="QHK1535" s="20"/>
      <c r="QHL1535" s="21"/>
      <c r="QHM1535" s="19"/>
      <c r="QHN1535" s="20"/>
      <c r="QHO1535" s="20"/>
      <c r="QHP1535" s="20"/>
      <c r="QHQ1535" s="20"/>
      <c r="QHR1535" s="20"/>
      <c r="QHS1535" s="20"/>
      <c r="QHT1535" s="21"/>
      <c r="QHU1535" s="19"/>
      <c r="QHV1535" s="20"/>
      <c r="QHW1535" s="20"/>
      <c r="QHX1535" s="20"/>
      <c r="QHY1535" s="20"/>
      <c r="QHZ1535" s="20"/>
      <c r="QIA1535" s="20"/>
      <c r="QIB1535" s="21"/>
      <c r="QIC1535" s="19"/>
      <c r="QID1535" s="20"/>
      <c r="QIE1535" s="20"/>
      <c r="QIF1535" s="20"/>
      <c r="QIG1535" s="20"/>
      <c r="QIH1535" s="20"/>
      <c r="QII1535" s="20"/>
      <c r="QIJ1535" s="21"/>
      <c r="QIK1535" s="19"/>
      <c r="QIL1535" s="20"/>
      <c r="QIM1535" s="20"/>
      <c r="QIN1535" s="20"/>
      <c r="QIO1535" s="20"/>
      <c r="QIP1535" s="20"/>
      <c r="QIQ1535" s="20"/>
      <c r="QIR1535" s="21"/>
      <c r="QIS1535" s="19"/>
      <c r="QIT1535" s="20"/>
      <c r="QIU1535" s="20"/>
      <c r="QIV1535" s="20"/>
      <c r="QIW1535" s="20"/>
      <c r="QIX1535" s="20"/>
      <c r="QIY1535" s="20"/>
      <c r="QIZ1535" s="21"/>
      <c r="QJA1535" s="19"/>
      <c r="QJB1535" s="20"/>
      <c r="QJC1535" s="20"/>
      <c r="QJD1535" s="20"/>
      <c r="QJE1535" s="20"/>
      <c r="QJF1535" s="20"/>
      <c r="QJG1535" s="20"/>
      <c r="QJH1535" s="21"/>
      <c r="QJI1535" s="19"/>
      <c r="QJJ1535" s="20"/>
      <c r="QJK1535" s="20"/>
      <c r="QJL1535" s="20"/>
      <c r="QJM1535" s="20"/>
      <c r="QJN1535" s="20"/>
      <c r="QJO1535" s="20"/>
      <c r="QJP1535" s="21"/>
      <c r="QJQ1535" s="19"/>
      <c r="QJR1535" s="20"/>
      <c r="QJS1535" s="20"/>
      <c r="QJT1535" s="20"/>
      <c r="QJU1535" s="20"/>
      <c r="QJV1535" s="20"/>
      <c r="QJW1535" s="20"/>
      <c r="QJX1535" s="21"/>
      <c r="QJY1535" s="19"/>
      <c r="QJZ1535" s="20"/>
      <c r="QKA1535" s="20"/>
      <c r="QKB1535" s="20"/>
      <c r="QKC1535" s="20"/>
      <c r="QKD1535" s="20"/>
      <c r="QKE1535" s="20"/>
      <c r="QKF1535" s="21"/>
      <c r="QKG1535" s="19"/>
      <c r="QKH1535" s="20"/>
      <c r="QKI1535" s="20"/>
      <c r="QKJ1535" s="20"/>
      <c r="QKK1535" s="20"/>
      <c r="QKL1535" s="20"/>
      <c r="QKM1535" s="20"/>
      <c r="QKN1535" s="21"/>
      <c r="QKO1535" s="19"/>
      <c r="QKP1535" s="20"/>
      <c r="QKQ1535" s="20"/>
      <c r="QKR1535" s="20"/>
      <c r="QKS1535" s="20"/>
      <c r="QKT1535" s="20"/>
      <c r="QKU1535" s="20"/>
      <c r="QKV1535" s="21"/>
      <c r="QKW1535" s="19"/>
      <c r="QKX1535" s="20"/>
      <c r="QKY1535" s="20"/>
      <c r="QKZ1535" s="20"/>
      <c r="QLA1535" s="20"/>
      <c r="QLB1535" s="20"/>
      <c r="QLC1535" s="20"/>
      <c r="QLD1535" s="21"/>
      <c r="QLE1535" s="19"/>
      <c r="QLF1535" s="20"/>
      <c r="QLG1535" s="20"/>
      <c r="QLH1535" s="20"/>
      <c r="QLI1535" s="20"/>
      <c r="QLJ1535" s="20"/>
      <c r="QLK1535" s="20"/>
      <c r="QLL1535" s="21"/>
      <c r="QLM1535" s="19"/>
      <c r="QLN1535" s="20"/>
      <c r="QLO1535" s="20"/>
      <c r="QLP1535" s="20"/>
      <c r="QLQ1535" s="20"/>
      <c r="QLR1535" s="20"/>
      <c r="QLS1535" s="20"/>
      <c r="QLT1535" s="21"/>
      <c r="QLU1535" s="19"/>
      <c r="QLV1535" s="20"/>
      <c r="QLW1535" s="20"/>
      <c r="QLX1535" s="20"/>
      <c r="QLY1535" s="20"/>
      <c r="QLZ1535" s="20"/>
      <c r="QMA1535" s="20"/>
      <c r="QMB1535" s="21"/>
      <c r="QMC1535" s="19"/>
      <c r="QMD1535" s="20"/>
      <c r="QME1535" s="20"/>
      <c r="QMF1535" s="20"/>
      <c r="QMG1535" s="20"/>
      <c r="QMH1535" s="20"/>
      <c r="QMI1535" s="20"/>
      <c r="QMJ1535" s="21"/>
      <c r="QMK1535" s="19"/>
      <c r="QML1535" s="20"/>
      <c r="QMM1535" s="20"/>
      <c r="QMN1535" s="20"/>
      <c r="QMO1535" s="20"/>
      <c r="QMP1535" s="20"/>
      <c r="QMQ1535" s="20"/>
      <c r="QMR1535" s="21"/>
      <c r="QMS1535" s="19"/>
      <c r="QMT1535" s="20"/>
      <c r="QMU1535" s="20"/>
      <c r="QMV1535" s="20"/>
      <c r="QMW1535" s="20"/>
      <c r="QMX1535" s="20"/>
      <c r="QMY1535" s="20"/>
      <c r="QMZ1535" s="21"/>
      <c r="QNA1535" s="19"/>
      <c r="QNB1535" s="20"/>
      <c r="QNC1535" s="20"/>
      <c r="QND1535" s="20"/>
      <c r="QNE1535" s="20"/>
      <c r="QNF1535" s="20"/>
      <c r="QNG1535" s="20"/>
      <c r="QNH1535" s="21"/>
      <c r="QNI1535" s="19"/>
      <c r="QNJ1535" s="20"/>
      <c r="QNK1535" s="20"/>
      <c r="QNL1535" s="20"/>
      <c r="QNM1535" s="20"/>
      <c r="QNN1535" s="20"/>
      <c r="QNO1535" s="20"/>
      <c r="QNP1535" s="21"/>
      <c r="QNQ1535" s="19"/>
      <c r="QNR1535" s="20"/>
      <c r="QNS1535" s="20"/>
      <c r="QNT1535" s="20"/>
      <c r="QNU1535" s="20"/>
      <c r="QNV1535" s="20"/>
      <c r="QNW1535" s="20"/>
      <c r="QNX1535" s="21"/>
      <c r="QNY1535" s="19"/>
      <c r="QNZ1535" s="20"/>
      <c r="QOA1535" s="20"/>
      <c r="QOB1535" s="20"/>
      <c r="QOC1535" s="20"/>
      <c r="QOD1535" s="20"/>
      <c r="QOE1535" s="20"/>
      <c r="QOF1535" s="21"/>
      <c r="QOG1535" s="19"/>
      <c r="QOH1535" s="20"/>
      <c r="QOI1535" s="20"/>
      <c r="QOJ1535" s="20"/>
      <c r="QOK1535" s="20"/>
      <c r="QOL1535" s="20"/>
      <c r="QOM1535" s="20"/>
      <c r="QON1535" s="21"/>
      <c r="QOO1535" s="19"/>
      <c r="QOP1535" s="20"/>
      <c r="QOQ1535" s="20"/>
      <c r="QOR1535" s="20"/>
      <c r="QOS1535" s="20"/>
      <c r="QOT1535" s="20"/>
      <c r="QOU1535" s="20"/>
      <c r="QOV1535" s="21"/>
      <c r="QOW1535" s="19"/>
      <c r="QOX1535" s="20"/>
      <c r="QOY1535" s="20"/>
      <c r="QOZ1535" s="20"/>
      <c r="QPA1535" s="20"/>
      <c r="QPB1535" s="20"/>
      <c r="QPC1535" s="20"/>
      <c r="QPD1535" s="21"/>
      <c r="QPE1535" s="19"/>
      <c r="QPF1535" s="20"/>
      <c r="QPG1535" s="20"/>
      <c r="QPH1535" s="20"/>
      <c r="QPI1535" s="20"/>
      <c r="QPJ1535" s="20"/>
      <c r="QPK1535" s="20"/>
      <c r="QPL1535" s="21"/>
      <c r="QPM1535" s="19"/>
      <c r="QPN1535" s="20"/>
      <c r="QPO1535" s="20"/>
      <c r="QPP1535" s="20"/>
      <c r="QPQ1535" s="20"/>
      <c r="QPR1535" s="20"/>
      <c r="QPS1535" s="20"/>
      <c r="QPT1535" s="21"/>
      <c r="QPU1535" s="19"/>
      <c r="QPV1535" s="20"/>
      <c r="QPW1535" s="20"/>
      <c r="QPX1535" s="20"/>
      <c r="QPY1535" s="20"/>
      <c r="QPZ1535" s="20"/>
      <c r="QQA1535" s="20"/>
      <c r="QQB1535" s="21"/>
      <c r="QQC1535" s="19"/>
      <c r="QQD1535" s="20"/>
      <c r="QQE1535" s="20"/>
      <c r="QQF1535" s="20"/>
      <c r="QQG1535" s="20"/>
      <c r="QQH1535" s="20"/>
      <c r="QQI1535" s="20"/>
      <c r="QQJ1535" s="21"/>
      <c r="QQK1535" s="19"/>
      <c r="QQL1535" s="20"/>
      <c r="QQM1535" s="20"/>
      <c r="QQN1535" s="20"/>
      <c r="QQO1535" s="20"/>
      <c r="QQP1535" s="20"/>
      <c r="QQQ1535" s="20"/>
      <c r="QQR1535" s="21"/>
      <c r="QQS1535" s="19"/>
      <c r="QQT1535" s="20"/>
      <c r="QQU1535" s="20"/>
      <c r="QQV1535" s="20"/>
      <c r="QQW1535" s="20"/>
      <c r="QQX1535" s="20"/>
      <c r="QQY1535" s="20"/>
      <c r="QQZ1535" s="21"/>
      <c r="QRA1535" s="19"/>
      <c r="QRB1535" s="20"/>
      <c r="QRC1535" s="20"/>
      <c r="QRD1535" s="20"/>
      <c r="QRE1535" s="20"/>
      <c r="QRF1535" s="20"/>
      <c r="QRG1535" s="20"/>
      <c r="QRH1535" s="21"/>
      <c r="QRI1535" s="19"/>
      <c r="QRJ1535" s="20"/>
      <c r="QRK1535" s="20"/>
      <c r="QRL1535" s="20"/>
      <c r="QRM1535" s="20"/>
      <c r="QRN1535" s="20"/>
      <c r="QRO1535" s="20"/>
      <c r="QRP1535" s="21"/>
      <c r="QRQ1535" s="19"/>
      <c r="QRR1535" s="20"/>
      <c r="QRS1535" s="20"/>
      <c r="QRT1535" s="20"/>
      <c r="QRU1535" s="20"/>
      <c r="QRV1535" s="20"/>
      <c r="QRW1535" s="20"/>
      <c r="QRX1535" s="21"/>
      <c r="QRY1535" s="19"/>
      <c r="QRZ1535" s="20"/>
      <c r="QSA1535" s="20"/>
      <c r="QSB1535" s="20"/>
      <c r="QSC1535" s="20"/>
      <c r="QSD1535" s="20"/>
      <c r="QSE1535" s="20"/>
      <c r="QSF1535" s="21"/>
      <c r="QSG1535" s="19"/>
      <c r="QSH1535" s="20"/>
      <c r="QSI1535" s="20"/>
      <c r="QSJ1535" s="20"/>
      <c r="QSK1535" s="20"/>
      <c r="QSL1535" s="20"/>
      <c r="QSM1535" s="20"/>
      <c r="QSN1535" s="21"/>
      <c r="QSO1535" s="19"/>
      <c r="QSP1535" s="20"/>
      <c r="QSQ1535" s="20"/>
      <c r="QSR1535" s="20"/>
      <c r="QSS1535" s="20"/>
      <c r="QST1535" s="20"/>
      <c r="QSU1535" s="20"/>
      <c r="QSV1535" s="21"/>
      <c r="QSW1535" s="19"/>
      <c r="QSX1535" s="20"/>
      <c r="QSY1535" s="20"/>
      <c r="QSZ1535" s="20"/>
      <c r="QTA1535" s="20"/>
      <c r="QTB1535" s="20"/>
      <c r="QTC1535" s="20"/>
      <c r="QTD1535" s="21"/>
      <c r="QTE1535" s="19"/>
      <c r="QTF1535" s="20"/>
      <c r="QTG1535" s="20"/>
      <c r="QTH1535" s="20"/>
      <c r="QTI1535" s="20"/>
      <c r="QTJ1535" s="20"/>
      <c r="QTK1535" s="20"/>
      <c r="QTL1535" s="21"/>
      <c r="QTM1535" s="19"/>
      <c r="QTN1535" s="20"/>
      <c r="QTO1535" s="20"/>
      <c r="QTP1535" s="20"/>
      <c r="QTQ1535" s="20"/>
      <c r="QTR1535" s="20"/>
      <c r="QTS1535" s="20"/>
      <c r="QTT1535" s="21"/>
      <c r="QTU1535" s="19"/>
      <c r="QTV1535" s="20"/>
      <c r="QTW1535" s="20"/>
      <c r="QTX1535" s="20"/>
      <c r="QTY1535" s="20"/>
      <c r="QTZ1535" s="20"/>
      <c r="QUA1535" s="20"/>
      <c r="QUB1535" s="21"/>
      <c r="QUC1535" s="19"/>
      <c r="QUD1535" s="20"/>
      <c r="QUE1535" s="20"/>
      <c r="QUF1535" s="20"/>
      <c r="QUG1535" s="20"/>
      <c r="QUH1535" s="20"/>
      <c r="QUI1535" s="20"/>
      <c r="QUJ1535" s="21"/>
      <c r="QUK1535" s="19"/>
      <c r="QUL1535" s="20"/>
      <c r="QUM1535" s="20"/>
      <c r="QUN1535" s="20"/>
      <c r="QUO1535" s="20"/>
      <c r="QUP1535" s="20"/>
      <c r="QUQ1535" s="20"/>
      <c r="QUR1535" s="21"/>
      <c r="QUS1535" s="19"/>
      <c r="QUT1535" s="20"/>
      <c r="QUU1535" s="20"/>
      <c r="QUV1535" s="20"/>
      <c r="QUW1535" s="20"/>
      <c r="QUX1535" s="20"/>
      <c r="QUY1535" s="20"/>
      <c r="QUZ1535" s="21"/>
      <c r="QVA1535" s="19"/>
      <c r="QVB1535" s="20"/>
      <c r="QVC1535" s="20"/>
      <c r="QVD1535" s="20"/>
      <c r="QVE1535" s="20"/>
      <c r="QVF1535" s="20"/>
      <c r="QVG1535" s="20"/>
      <c r="QVH1535" s="21"/>
      <c r="QVI1535" s="19"/>
      <c r="QVJ1535" s="20"/>
      <c r="QVK1535" s="20"/>
      <c r="QVL1535" s="20"/>
      <c r="QVM1535" s="20"/>
      <c r="QVN1535" s="20"/>
      <c r="QVO1535" s="20"/>
      <c r="QVP1535" s="21"/>
      <c r="QVQ1535" s="19"/>
      <c r="QVR1535" s="20"/>
      <c r="QVS1535" s="20"/>
      <c r="QVT1535" s="20"/>
      <c r="QVU1535" s="20"/>
      <c r="QVV1535" s="20"/>
      <c r="QVW1535" s="20"/>
      <c r="QVX1535" s="21"/>
      <c r="QVY1535" s="19"/>
      <c r="QVZ1535" s="20"/>
      <c r="QWA1535" s="20"/>
      <c r="QWB1535" s="20"/>
      <c r="QWC1535" s="20"/>
      <c r="QWD1535" s="20"/>
      <c r="QWE1535" s="20"/>
      <c r="QWF1535" s="21"/>
      <c r="QWG1535" s="19"/>
      <c r="QWH1535" s="20"/>
      <c r="QWI1535" s="20"/>
      <c r="QWJ1535" s="20"/>
      <c r="QWK1535" s="20"/>
      <c r="QWL1535" s="20"/>
      <c r="QWM1535" s="20"/>
      <c r="QWN1535" s="21"/>
      <c r="QWO1535" s="19"/>
      <c r="QWP1535" s="20"/>
      <c r="QWQ1535" s="20"/>
      <c r="QWR1535" s="20"/>
      <c r="QWS1535" s="20"/>
      <c r="QWT1535" s="20"/>
      <c r="QWU1535" s="20"/>
      <c r="QWV1535" s="21"/>
      <c r="QWW1535" s="19"/>
      <c r="QWX1535" s="20"/>
      <c r="QWY1535" s="20"/>
      <c r="QWZ1535" s="20"/>
      <c r="QXA1535" s="20"/>
      <c r="QXB1535" s="20"/>
      <c r="QXC1535" s="20"/>
      <c r="QXD1535" s="21"/>
      <c r="QXE1535" s="19"/>
      <c r="QXF1535" s="20"/>
      <c r="QXG1535" s="20"/>
      <c r="QXH1535" s="20"/>
      <c r="QXI1535" s="20"/>
      <c r="QXJ1535" s="20"/>
      <c r="QXK1535" s="20"/>
      <c r="QXL1535" s="21"/>
      <c r="QXM1535" s="19"/>
      <c r="QXN1535" s="20"/>
      <c r="QXO1535" s="20"/>
      <c r="QXP1535" s="20"/>
      <c r="QXQ1535" s="20"/>
      <c r="QXR1535" s="20"/>
      <c r="QXS1535" s="20"/>
      <c r="QXT1535" s="21"/>
      <c r="QXU1535" s="19"/>
      <c r="QXV1535" s="20"/>
      <c r="QXW1535" s="20"/>
      <c r="QXX1535" s="20"/>
      <c r="QXY1535" s="20"/>
      <c r="QXZ1535" s="20"/>
      <c r="QYA1535" s="20"/>
      <c r="QYB1535" s="21"/>
      <c r="QYC1535" s="19"/>
      <c r="QYD1535" s="20"/>
      <c r="QYE1535" s="20"/>
      <c r="QYF1535" s="20"/>
      <c r="QYG1535" s="20"/>
      <c r="QYH1535" s="20"/>
      <c r="QYI1535" s="20"/>
      <c r="QYJ1535" s="21"/>
      <c r="QYK1535" s="19"/>
      <c r="QYL1535" s="20"/>
      <c r="QYM1535" s="20"/>
      <c r="QYN1535" s="20"/>
      <c r="QYO1535" s="20"/>
      <c r="QYP1535" s="20"/>
      <c r="QYQ1535" s="20"/>
      <c r="QYR1535" s="21"/>
      <c r="QYS1535" s="19"/>
      <c r="QYT1535" s="20"/>
      <c r="QYU1535" s="20"/>
      <c r="QYV1535" s="20"/>
      <c r="QYW1535" s="20"/>
      <c r="QYX1535" s="20"/>
      <c r="QYY1535" s="20"/>
      <c r="QYZ1535" s="21"/>
      <c r="QZA1535" s="19"/>
      <c r="QZB1535" s="20"/>
      <c r="QZC1535" s="20"/>
      <c r="QZD1535" s="20"/>
      <c r="QZE1535" s="20"/>
      <c r="QZF1535" s="20"/>
      <c r="QZG1535" s="20"/>
      <c r="QZH1535" s="21"/>
      <c r="QZI1535" s="19"/>
      <c r="QZJ1535" s="20"/>
      <c r="QZK1535" s="20"/>
      <c r="QZL1535" s="20"/>
      <c r="QZM1535" s="20"/>
      <c r="QZN1535" s="20"/>
      <c r="QZO1535" s="20"/>
      <c r="QZP1535" s="21"/>
      <c r="QZQ1535" s="19"/>
      <c r="QZR1535" s="20"/>
      <c r="QZS1535" s="20"/>
      <c r="QZT1535" s="20"/>
      <c r="QZU1535" s="20"/>
      <c r="QZV1535" s="20"/>
      <c r="QZW1535" s="20"/>
      <c r="QZX1535" s="21"/>
      <c r="QZY1535" s="19"/>
      <c r="QZZ1535" s="20"/>
      <c r="RAA1535" s="20"/>
      <c r="RAB1535" s="20"/>
      <c r="RAC1535" s="20"/>
      <c r="RAD1535" s="20"/>
      <c r="RAE1535" s="20"/>
      <c r="RAF1535" s="21"/>
      <c r="RAG1535" s="19"/>
      <c r="RAH1535" s="20"/>
      <c r="RAI1535" s="20"/>
      <c r="RAJ1535" s="20"/>
      <c r="RAK1535" s="20"/>
      <c r="RAL1535" s="20"/>
      <c r="RAM1535" s="20"/>
      <c r="RAN1535" s="21"/>
      <c r="RAO1535" s="19"/>
      <c r="RAP1535" s="20"/>
      <c r="RAQ1535" s="20"/>
      <c r="RAR1535" s="20"/>
      <c r="RAS1535" s="20"/>
      <c r="RAT1535" s="20"/>
      <c r="RAU1535" s="20"/>
      <c r="RAV1535" s="21"/>
      <c r="RAW1535" s="19"/>
      <c r="RAX1535" s="20"/>
      <c r="RAY1535" s="20"/>
      <c r="RAZ1535" s="20"/>
      <c r="RBA1535" s="20"/>
      <c r="RBB1535" s="20"/>
      <c r="RBC1535" s="20"/>
      <c r="RBD1535" s="21"/>
      <c r="RBE1535" s="19"/>
      <c r="RBF1535" s="20"/>
      <c r="RBG1535" s="20"/>
      <c r="RBH1535" s="20"/>
      <c r="RBI1535" s="20"/>
      <c r="RBJ1535" s="20"/>
      <c r="RBK1535" s="20"/>
      <c r="RBL1535" s="21"/>
      <c r="RBM1535" s="19"/>
      <c r="RBN1535" s="20"/>
      <c r="RBO1535" s="20"/>
      <c r="RBP1535" s="20"/>
      <c r="RBQ1535" s="20"/>
      <c r="RBR1535" s="20"/>
      <c r="RBS1535" s="20"/>
      <c r="RBT1535" s="21"/>
      <c r="RBU1535" s="19"/>
      <c r="RBV1535" s="20"/>
      <c r="RBW1535" s="20"/>
      <c r="RBX1535" s="20"/>
      <c r="RBY1535" s="20"/>
      <c r="RBZ1535" s="20"/>
      <c r="RCA1535" s="20"/>
      <c r="RCB1535" s="21"/>
      <c r="RCC1535" s="19"/>
      <c r="RCD1535" s="20"/>
      <c r="RCE1535" s="20"/>
      <c r="RCF1535" s="20"/>
      <c r="RCG1535" s="20"/>
      <c r="RCH1535" s="20"/>
      <c r="RCI1535" s="20"/>
      <c r="RCJ1535" s="21"/>
      <c r="RCK1535" s="19"/>
      <c r="RCL1535" s="20"/>
      <c r="RCM1535" s="20"/>
      <c r="RCN1535" s="20"/>
      <c r="RCO1535" s="20"/>
      <c r="RCP1535" s="20"/>
      <c r="RCQ1535" s="20"/>
      <c r="RCR1535" s="21"/>
      <c r="RCS1535" s="19"/>
      <c r="RCT1535" s="20"/>
      <c r="RCU1535" s="20"/>
      <c r="RCV1535" s="20"/>
      <c r="RCW1535" s="20"/>
      <c r="RCX1535" s="20"/>
      <c r="RCY1535" s="20"/>
      <c r="RCZ1535" s="21"/>
      <c r="RDA1535" s="19"/>
      <c r="RDB1535" s="20"/>
      <c r="RDC1535" s="20"/>
      <c r="RDD1535" s="20"/>
      <c r="RDE1535" s="20"/>
      <c r="RDF1535" s="20"/>
      <c r="RDG1535" s="20"/>
      <c r="RDH1535" s="21"/>
      <c r="RDI1535" s="19"/>
      <c r="RDJ1535" s="20"/>
      <c r="RDK1535" s="20"/>
      <c r="RDL1535" s="20"/>
      <c r="RDM1535" s="20"/>
      <c r="RDN1535" s="20"/>
      <c r="RDO1535" s="20"/>
      <c r="RDP1535" s="21"/>
      <c r="RDQ1535" s="19"/>
      <c r="RDR1535" s="20"/>
      <c r="RDS1535" s="20"/>
      <c r="RDT1535" s="20"/>
      <c r="RDU1535" s="20"/>
      <c r="RDV1535" s="20"/>
      <c r="RDW1535" s="20"/>
      <c r="RDX1535" s="21"/>
      <c r="RDY1535" s="19"/>
      <c r="RDZ1535" s="20"/>
      <c r="REA1535" s="20"/>
      <c r="REB1535" s="20"/>
      <c r="REC1535" s="20"/>
      <c r="RED1535" s="20"/>
      <c r="REE1535" s="20"/>
      <c r="REF1535" s="21"/>
      <c r="REG1535" s="19"/>
      <c r="REH1535" s="20"/>
      <c r="REI1535" s="20"/>
      <c r="REJ1535" s="20"/>
      <c r="REK1535" s="20"/>
      <c r="REL1535" s="20"/>
      <c r="REM1535" s="20"/>
      <c r="REN1535" s="21"/>
      <c r="REO1535" s="19"/>
      <c r="REP1535" s="20"/>
      <c r="REQ1535" s="20"/>
      <c r="RER1535" s="20"/>
      <c r="RES1535" s="20"/>
      <c r="RET1535" s="20"/>
      <c r="REU1535" s="20"/>
      <c r="REV1535" s="21"/>
      <c r="REW1535" s="19"/>
      <c r="REX1535" s="20"/>
      <c r="REY1535" s="20"/>
      <c r="REZ1535" s="20"/>
      <c r="RFA1535" s="20"/>
      <c r="RFB1535" s="20"/>
      <c r="RFC1535" s="20"/>
      <c r="RFD1535" s="21"/>
      <c r="RFE1535" s="19"/>
      <c r="RFF1535" s="20"/>
      <c r="RFG1535" s="20"/>
      <c r="RFH1535" s="20"/>
      <c r="RFI1535" s="20"/>
      <c r="RFJ1535" s="20"/>
      <c r="RFK1535" s="20"/>
      <c r="RFL1535" s="21"/>
      <c r="RFM1535" s="19"/>
      <c r="RFN1535" s="20"/>
      <c r="RFO1535" s="20"/>
      <c r="RFP1535" s="20"/>
      <c r="RFQ1535" s="20"/>
      <c r="RFR1535" s="20"/>
      <c r="RFS1535" s="20"/>
      <c r="RFT1535" s="21"/>
      <c r="RFU1535" s="19"/>
      <c r="RFV1535" s="20"/>
      <c r="RFW1535" s="20"/>
      <c r="RFX1535" s="20"/>
      <c r="RFY1535" s="20"/>
      <c r="RFZ1535" s="20"/>
      <c r="RGA1535" s="20"/>
      <c r="RGB1535" s="21"/>
      <c r="RGC1535" s="19"/>
      <c r="RGD1535" s="20"/>
      <c r="RGE1535" s="20"/>
      <c r="RGF1535" s="20"/>
      <c r="RGG1535" s="20"/>
      <c r="RGH1535" s="20"/>
      <c r="RGI1535" s="20"/>
      <c r="RGJ1535" s="21"/>
      <c r="RGK1535" s="19"/>
      <c r="RGL1535" s="20"/>
      <c r="RGM1535" s="20"/>
      <c r="RGN1535" s="20"/>
      <c r="RGO1535" s="20"/>
      <c r="RGP1535" s="20"/>
      <c r="RGQ1535" s="20"/>
      <c r="RGR1535" s="21"/>
      <c r="RGS1535" s="19"/>
      <c r="RGT1535" s="20"/>
      <c r="RGU1535" s="20"/>
      <c r="RGV1535" s="20"/>
      <c r="RGW1535" s="20"/>
      <c r="RGX1535" s="20"/>
      <c r="RGY1535" s="20"/>
      <c r="RGZ1535" s="21"/>
      <c r="RHA1535" s="19"/>
      <c r="RHB1535" s="20"/>
      <c r="RHC1535" s="20"/>
      <c r="RHD1535" s="20"/>
      <c r="RHE1535" s="20"/>
      <c r="RHF1535" s="20"/>
      <c r="RHG1535" s="20"/>
      <c r="RHH1535" s="21"/>
      <c r="RHI1535" s="19"/>
      <c r="RHJ1535" s="20"/>
      <c r="RHK1535" s="20"/>
      <c r="RHL1535" s="20"/>
      <c r="RHM1535" s="20"/>
      <c r="RHN1535" s="20"/>
      <c r="RHO1535" s="20"/>
      <c r="RHP1535" s="21"/>
      <c r="RHQ1535" s="19"/>
      <c r="RHR1535" s="20"/>
      <c r="RHS1535" s="20"/>
      <c r="RHT1535" s="20"/>
      <c r="RHU1535" s="20"/>
      <c r="RHV1535" s="20"/>
      <c r="RHW1535" s="20"/>
      <c r="RHX1535" s="21"/>
      <c r="RHY1535" s="19"/>
      <c r="RHZ1535" s="20"/>
      <c r="RIA1535" s="20"/>
      <c r="RIB1535" s="20"/>
      <c r="RIC1535" s="20"/>
      <c r="RID1535" s="20"/>
      <c r="RIE1535" s="20"/>
      <c r="RIF1535" s="21"/>
      <c r="RIG1535" s="19"/>
      <c r="RIH1535" s="20"/>
      <c r="RII1535" s="20"/>
      <c r="RIJ1535" s="20"/>
      <c r="RIK1535" s="20"/>
      <c r="RIL1535" s="20"/>
      <c r="RIM1535" s="20"/>
      <c r="RIN1535" s="21"/>
      <c r="RIO1535" s="19"/>
      <c r="RIP1535" s="20"/>
      <c r="RIQ1535" s="20"/>
      <c r="RIR1535" s="20"/>
      <c r="RIS1535" s="20"/>
      <c r="RIT1535" s="20"/>
      <c r="RIU1535" s="20"/>
      <c r="RIV1535" s="21"/>
      <c r="RIW1535" s="19"/>
      <c r="RIX1535" s="20"/>
      <c r="RIY1535" s="20"/>
      <c r="RIZ1535" s="20"/>
      <c r="RJA1535" s="20"/>
      <c r="RJB1535" s="20"/>
      <c r="RJC1535" s="20"/>
      <c r="RJD1535" s="21"/>
      <c r="RJE1535" s="19"/>
      <c r="RJF1535" s="20"/>
      <c r="RJG1535" s="20"/>
      <c r="RJH1535" s="20"/>
      <c r="RJI1535" s="20"/>
      <c r="RJJ1535" s="20"/>
      <c r="RJK1535" s="20"/>
      <c r="RJL1535" s="21"/>
      <c r="RJM1535" s="19"/>
      <c r="RJN1535" s="20"/>
      <c r="RJO1535" s="20"/>
      <c r="RJP1535" s="20"/>
      <c r="RJQ1535" s="20"/>
      <c r="RJR1535" s="20"/>
      <c r="RJS1535" s="20"/>
      <c r="RJT1535" s="21"/>
      <c r="RJU1535" s="19"/>
      <c r="RJV1535" s="20"/>
      <c r="RJW1535" s="20"/>
      <c r="RJX1535" s="20"/>
      <c r="RJY1535" s="20"/>
      <c r="RJZ1535" s="20"/>
      <c r="RKA1535" s="20"/>
      <c r="RKB1535" s="21"/>
      <c r="RKC1535" s="19"/>
      <c r="RKD1535" s="20"/>
      <c r="RKE1535" s="20"/>
      <c r="RKF1535" s="20"/>
      <c r="RKG1535" s="20"/>
      <c r="RKH1535" s="20"/>
      <c r="RKI1535" s="20"/>
      <c r="RKJ1535" s="21"/>
      <c r="RKK1535" s="19"/>
      <c r="RKL1535" s="20"/>
      <c r="RKM1535" s="20"/>
      <c r="RKN1535" s="20"/>
      <c r="RKO1535" s="20"/>
      <c r="RKP1535" s="20"/>
      <c r="RKQ1535" s="20"/>
      <c r="RKR1535" s="21"/>
      <c r="RKS1535" s="19"/>
      <c r="RKT1535" s="20"/>
      <c r="RKU1535" s="20"/>
      <c r="RKV1535" s="20"/>
      <c r="RKW1535" s="20"/>
      <c r="RKX1535" s="20"/>
      <c r="RKY1535" s="20"/>
      <c r="RKZ1535" s="21"/>
      <c r="RLA1535" s="19"/>
      <c r="RLB1535" s="20"/>
      <c r="RLC1535" s="20"/>
      <c r="RLD1535" s="20"/>
      <c r="RLE1535" s="20"/>
      <c r="RLF1535" s="20"/>
      <c r="RLG1535" s="20"/>
      <c r="RLH1535" s="21"/>
      <c r="RLI1535" s="19"/>
      <c r="RLJ1535" s="20"/>
      <c r="RLK1535" s="20"/>
      <c r="RLL1535" s="20"/>
      <c r="RLM1535" s="20"/>
      <c r="RLN1535" s="20"/>
      <c r="RLO1535" s="20"/>
      <c r="RLP1535" s="21"/>
      <c r="RLQ1535" s="19"/>
      <c r="RLR1535" s="20"/>
      <c r="RLS1535" s="20"/>
      <c r="RLT1535" s="20"/>
      <c r="RLU1535" s="20"/>
      <c r="RLV1535" s="20"/>
      <c r="RLW1535" s="20"/>
      <c r="RLX1535" s="21"/>
      <c r="RLY1535" s="19"/>
      <c r="RLZ1535" s="20"/>
      <c r="RMA1535" s="20"/>
      <c r="RMB1535" s="20"/>
      <c r="RMC1535" s="20"/>
      <c r="RMD1535" s="20"/>
      <c r="RME1535" s="20"/>
      <c r="RMF1535" s="21"/>
      <c r="RMG1535" s="19"/>
      <c r="RMH1535" s="20"/>
      <c r="RMI1535" s="20"/>
      <c r="RMJ1535" s="20"/>
      <c r="RMK1535" s="20"/>
      <c r="RML1535" s="20"/>
      <c r="RMM1535" s="20"/>
      <c r="RMN1535" s="21"/>
      <c r="RMO1535" s="19"/>
      <c r="RMP1535" s="20"/>
      <c r="RMQ1535" s="20"/>
      <c r="RMR1535" s="20"/>
      <c r="RMS1535" s="20"/>
      <c r="RMT1535" s="20"/>
      <c r="RMU1535" s="20"/>
      <c r="RMV1535" s="21"/>
      <c r="RMW1535" s="19"/>
      <c r="RMX1535" s="20"/>
      <c r="RMY1535" s="20"/>
      <c r="RMZ1535" s="20"/>
      <c r="RNA1535" s="20"/>
      <c r="RNB1535" s="20"/>
      <c r="RNC1535" s="20"/>
      <c r="RND1535" s="21"/>
      <c r="RNE1535" s="19"/>
      <c r="RNF1535" s="20"/>
      <c r="RNG1535" s="20"/>
      <c r="RNH1535" s="20"/>
      <c r="RNI1535" s="20"/>
      <c r="RNJ1535" s="20"/>
      <c r="RNK1535" s="20"/>
      <c r="RNL1535" s="21"/>
      <c r="RNM1535" s="19"/>
      <c r="RNN1535" s="20"/>
      <c r="RNO1535" s="20"/>
      <c r="RNP1535" s="20"/>
      <c r="RNQ1535" s="20"/>
      <c r="RNR1535" s="20"/>
      <c r="RNS1535" s="20"/>
      <c r="RNT1535" s="21"/>
      <c r="RNU1535" s="19"/>
      <c r="RNV1535" s="20"/>
      <c r="RNW1535" s="20"/>
      <c r="RNX1535" s="20"/>
      <c r="RNY1535" s="20"/>
      <c r="RNZ1535" s="20"/>
      <c r="ROA1535" s="20"/>
      <c r="ROB1535" s="21"/>
      <c r="ROC1535" s="19"/>
      <c r="ROD1535" s="20"/>
      <c r="ROE1535" s="20"/>
      <c r="ROF1535" s="20"/>
      <c r="ROG1535" s="20"/>
      <c r="ROH1535" s="20"/>
      <c r="ROI1535" s="20"/>
      <c r="ROJ1535" s="21"/>
      <c r="ROK1535" s="19"/>
      <c r="ROL1535" s="20"/>
      <c r="ROM1535" s="20"/>
      <c r="RON1535" s="20"/>
      <c r="ROO1535" s="20"/>
      <c r="ROP1535" s="20"/>
      <c r="ROQ1535" s="20"/>
      <c r="ROR1535" s="21"/>
      <c r="ROS1535" s="19"/>
      <c r="ROT1535" s="20"/>
      <c r="ROU1535" s="20"/>
      <c r="ROV1535" s="20"/>
      <c r="ROW1535" s="20"/>
      <c r="ROX1535" s="20"/>
      <c r="ROY1535" s="20"/>
      <c r="ROZ1535" s="21"/>
      <c r="RPA1535" s="19"/>
      <c r="RPB1535" s="20"/>
      <c r="RPC1535" s="20"/>
      <c r="RPD1535" s="20"/>
      <c r="RPE1535" s="20"/>
      <c r="RPF1535" s="20"/>
      <c r="RPG1535" s="20"/>
      <c r="RPH1535" s="21"/>
      <c r="RPI1535" s="19"/>
      <c r="RPJ1535" s="20"/>
      <c r="RPK1535" s="20"/>
      <c r="RPL1535" s="20"/>
      <c r="RPM1535" s="20"/>
      <c r="RPN1535" s="20"/>
      <c r="RPO1535" s="20"/>
      <c r="RPP1535" s="21"/>
      <c r="RPQ1535" s="19"/>
      <c r="RPR1535" s="20"/>
      <c r="RPS1535" s="20"/>
      <c r="RPT1535" s="20"/>
      <c r="RPU1535" s="20"/>
      <c r="RPV1535" s="20"/>
      <c r="RPW1535" s="20"/>
      <c r="RPX1535" s="21"/>
      <c r="RPY1535" s="19"/>
      <c r="RPZ1535" s="20"/>
      <c r="RQA1535" s="20"/>
      <c r="RQB1535" s="20"/>
      <c r="RQC1535" s="20"/>
      <c r="RQD1535" s="20"/>
      <c r="RQE1535" s="20"/>
      <c r="RQF1535" s="21"/>
      <c r="RQG1535" s="19"/>
      <c r="RQH1535" s="20"/>
      <c r="RQI1535" s="20"/>
      <c r="RQJ1535" s="20"/>
      <c r="RQK1535" s="20"/>
      <c r="RQL1535" s="20"/>
      <c r="RQM1535" s="20"/>
      <c r="RQN1535" s="21"/>
      <c r="RQO1535" s="19"/>
      <c r="RQP1535" s="20"/>
      <c r="RQQ1535" s="20"/>
      <c r="RQR1535" s="20"/>
      <c r="RQS1535" s="20"/>
      <c r="RQT1535" s="20"/>
      <c r="RQU1535" s="20"/>
      <c r="RQV1535" s="21"/>
      <c r="RQW1535" s="19"/>
      <c r="RQX1535" s="20"/>
      <c r="RQY1535" s="20"/>
      <c r="RQZ1535" s="20"/>
      <c r="RRA1535" s="20"/>
      <c r="RRB1535" s="20"/>
      <c r="RRC1535" s="20"/>
      <c r="RRD1535" s="21"/>
      <c r="RRE1535" s="19"/>
      <c r="RRF1535" s="20"/>
      <c r="RRG1535" s="20"/>
      <c r="RRH1535" s="20"/>
      <c r="RRI1535" s="20"/>
      <c r="RRJ1535" s="20"/>
      <c r="RRK1535" s="20"/>
      <c r="RRL1535" s="21"/>
      <c r="RRM1535" s="19"/>
      <c r="RRN1535" s="20"/>
      <c r="RRO1535" s="20"/>
      <c r="RRP1535" s="20"/>
      <c r="RRQ1535" s="20"/>
      <c r="RRR1535" s="20"/>
      <c r="RRS1535" s="20"/>
      <c r="RRT1535" s="21"/>
      <c r="RRU1535" s="19"/>
      <c r="RRV1535" s="20"/>
      <c r="RRW1535" s="20"/>
      <c r="RRX1535" s="20"/>
      <c r="RRY1535" s="20"/>
      <c r="RRZ1535" s="20"/>
      <c r="RSA1535" s="20"/>
      <c r="RSB1535" s="21"/>
      <c r="RSC1535" s="19"/>
      <c r="RSD1535" s="20"/>
      <c r="RSE1535" s="20"/>
      <c r="RSF1535" s="20"/>
      <c r="RSG1535" s="20"/>
      <c r="RSH1535" s="20"/>
      <c r="RSI1535" s="20"/>
      <c r="RSJ1535" s="21"/>
      <c r="RSK1535" s="19"/>
      <c r="RSL1535" s="20"/>
      <c r="RSM1535" s="20"/>
      <c r="RSN1535" s="20"/>
      <c r="RSO1535" s="20"/>
      <c r="RSP1535" s="20"/>
      <c r="RSQ1535" s="20"/>
      <c r="RSR1535" s="21"/>
      <c r="RSS1535" s="19"/>
      <c r="RST1535" s="20"/>
      <c r="RSU1535" s="20"/>
      <c r="RSV1535" s="20"/>
      <c r="RSW1535" s="20"/>
      <c r="RSX1535" s="20"/>
      <c r="RSY1535" s="20"/>
      <c r="RSZ1535" s="21"/>
      <c r="RTA1535" s="19"/>
      <c r="RTB1535" s="20"/>
      <c r="RTC1535" s="20"/>
      <c r="RTD1535" s="20"/>
      <c r="RTE1535" s="20"/>
      <c r="RTF1535" s="20"/>
      <c r="RTG1535" s="20"/>
      <c r="RTH1535" s="21"/>
      <c r="RTI1535" s="19"/>
      <c r="RTJ1535" s="20"/>
      <c r="RTK1535" s="20"/>
      <c r="RTL1535" s="20"/>
      <c r="RTM1535" s="20"/>
      <c r="RTN1535" s="20"/>
      <c r="RTO1535" s="20"/>
      <c r="RTP1535" s="21"/>
      <c r="RTQ1535" s="19"/>
      <c r="RTR1535" s="20"/>
      <c r="RTS1535" s="20"/>
      <c r="RTT1535" s="20"/>
      <c r="RTU1535" s="20"/>
      <c r="RTV1535" s="20"/>
      <c r="RTW1535" s="20"/>
      <c r="RTX1535" s="21"/>
      <c r="RTY1535" s="19"/>
      <c r="RTZ1535" s="20"/>
      <c r="RUA1535" s="20"/>
      <c r="RUB1535" s="20"/>
      <c r="RUC1535" s="20"/>
      <c r="RUD1535" s="20"/>
      <c r="RUE1535" s="20"/>
      <c r="RUF1535" s="21"/>
      <c r="RUG1535" s="19"/>
      <c r="RUH1535" s="20"/>
      <c r="RUI1535" s="20"/>
      <c r="RUJ1535" s="20"/>
      <c r="RUK1535" s="20"/>
      <c r="RUL1535" s="20"/>
      <c r="RUM1535" s="20"/>
      <c r="RUN1535" s="21"/>
      <c r="RUO1535" s="19"/>
      <c r="RUP1535" s="20"/>
      <c r="RUQ1535" s="20"/>
      <c r="RUR1535" s="20"/>
      <c r="RUS1535" s="20"/>
      <c r="RUT1535" s="20"/>
      <c r="RUU1535" s="20"/>
      <c r="RUV1535" s="21"/>
      <c r="RUW1535" s="19"/>
      <c r="RUX1535" s="20"/>
      <c r="RUY1535" s="20"/>
      <c r="RUZ1535" s="20"/>
      <c r="RVA1535" s="20"/>
      <c r="RVB1535" s="20"/>
      <c r="RVC1535" s="20"/>
      <c r="RVD1535" s="21"/>
      <c r="RVE1535" s="19"/>
      <c r="RVF1535" s="20"/>
      <c r="RVG1535" s="20"/>
      <c r="RVH1535" s="20"/>
      <c r="RVI1535" s="20"/>
      <c r="RVJ1535" s="20"/>
      <c r="RVK1535" s="20"/>
      <c r="RVL1535" s="21"/>
      <c r="RVM1535" s="19"/>
      <c r="RVN1535" s="20"/>
      <c r="RVO1535" s="20"/>
      <c r="RVP1535" s="20"/>
      <c r="RVQ1535" s="20"/>
      <c r="RVR1535" s="20"/>
      <c r="RVS1535" s="20"/>
      <c r="RVT1535" s="21"/>
      <c r="RVU1535" s="19"/>
      <c r="RVV1535" s="20"/>
      <c r="RVW1535" s="20"/>
      <c r="RVX1535" s="20"/>
      <c r="RVY1535" s="20"/>
      <c r="RVZ1535" s="20"/>
      <c r="RWA1535" s="20"/>
      <c r="RWB1535" s="21"/>
      <c r="RWC1535" s="19"/>
      <c r="RWD1535" s="20"/>
      <c r="RWE1535" s="20"/>
      <c r="RWF1535" s="20"/>
      <c r="RWG1535" s="20"/>
      <c r="RWH1535" s="20"/>
      <c r="RWI1535" s="20"/>
      <c r="RWJ1535" s="21"/>
      <c r="RWK1535" s="19"/>
      <c r="RWL1535" s="20"/>
      <c r="RWM1535" s="20"/>
      <c r="RWN1535" s="20"/>
      <c r="RWO1535" s="20"/>
      <c r="RWP1535" s="20"/>
      <c r="RWQ1535" s="20"/>
      <c r="RWR1535" s="21"/>
      <c r="RWS1535" s="19"/>
      <c r="RWT1535" s="20"/>
      <c r="RWU1535" s="20"/>
      <c r="RWV1535" s="20"/>
      <c r="RWW1535" s="20"/>
      <c r="RWX1535" s="20"/>
      <c r="RWY1535" s="20"/>
      <c r="RWZ1535" s="21"/>
      <c r="RXA1535" s="19"/>
      <c r="RXB1535" s="20"/>
      <c r="RXC1535" s="20"/>
      <c r="RXD1535" s="20"/>
      <c r="RXE1535" s="20"/>
      <c r="RXF1535" s="20"/>
      <c r="RXG1535" s="20"/>
      <c r="RXH1535" s="21"/>
      <c r="RXI1535" s="19"/>
      <c r="RXJ1535" s="20"/>
      <c r="RXK1535" s="20"/>
      <c r="RXL1535" s="20"/>
      <c r="RXM1535" s="20"/>
      <c r="RXN1535" s="20"/>
      <c r="RXO1535" s="20"/>
      <c r="RXP1535" s="21"/>
      <c r="RXQ1535" s="19"/>
      <c r="RXR1535" s="20"/>
      <c r="RXS1535" s="20"/>
      <c r="RXT1535" s="20"/>
      <c r="RXU1535" s="20"/>
      <c r="RXV1535" s="20"/>
      <c r="RXW1535" s="20"/>
      <c r="RXX1535" s="21"/>
      <c r="RXY1535" s="19"/>
      <c r="RXZ1535" s="20"/>
      <c r="RYA1535" s="20"/>
      <c r="RYB1535" s="20"/>
      <c r="RYC1535" s="20"/>
      <c r="RYD1535" s="20"/>
      <c r="RYE1535" s="20"/>
      <c r="RYF1535" s="21"/>
      <c r="RYG1535" s="19"/>
      <c r="RYH1535" s="20"/>
      <c r="RYI1535" s="20"/>
      <c r="RYJ1535" s="20"/>
      <c r="RYK1535" s="20"/>
      <c r="RYL1535" s="20"/>
      <c r="RYM1535" s="20"/>
      <c r="RYN1535" s="21"/>
      <c r="RYO1535" s="19"/>
      <c r="RYP1535" s="20"/>
      <c r="RYQ1535" s="20"/>
      <c r="RYR1535" s="20"/>
      <c r="RYS1535" s="20"/>
      <c r="RYT1535" s="20"/>
      <c r="RYU1535" s="20"/>
      <c r="RYV1535" s="21"/>
      <c r="RYW1535" s="19"/>
      <c r="RYX1535" s="20"/>
      <c r="RYY1535" s="20"/>
      <c r="RYZ1535" s="20"/>
      <c r="RZA1535" s="20"/>
      <c r="RZB1535" s="20"/>
      <c r="RZC1535" s="20"/>
      <c r="RZD1535" s="21"/>
      <c r="RZE1535" s="19"/>
      <c r="RZF1535" s="20"/>
      <c r="RZG1535" s="20"/>
      <c r="RZH1535" s="20"/>
      <c r="RZI1535" s="20"/>
      <c r="RZJ1535" s="20"/>
      <c r="RZK1535" s="20"/>
      <c r="RZL1535" s="21"/>
      <c r="RZM1535" s="19"/>
      <c r="RZN1535" s="20"/>
      <c r="RZO1535" s="20"/>
      <c r="RZP1535" s="20"/>
      <c r="RZQ1535" s="20"/>
      <c r="RZR1535" s="20"/>
      <c r="RZS1535" s="20"/>
      <c r="RZT1535" s="21"/>
      <c r="RZU1535" s="19"/>
      <c r="RZV1535" s="20"/>
      <c r="RZW1535" s="20"/>
      <c r="RZX1535" s="20"/>
      <c r="RZY1535" s="20"/>
      <c r="RZZ1535" s="20"/>
      <c r="SAA1535" s="20"/>
      <c r="SAB1535" s="21"/>
      <c r="SAC1535" s="19"/>
      <c r="SAD1535" s="20"/>
      <c r="SAE1535" s="20"/>
      <c r="SAF1535" s="20"/>
      <c r="SAG1535" s="20"/>
      <c r="SAH1535" s="20"/>
      <c r="SAI1535" s="20"/>
      <c r="SAJ1535" s="21"/>
      <c r="SAK1535" s="19"/>
      <c r="SAL1535" s="20"/>
      <c r="SAM1535" s="20"/>
      <c r="SAN1535" s="20"/>
      <c r="SAO1535" s="20"/>
      <c r="SAP1535" s="20"/>
      <c r="SAQ1535" s="20"/>
      <c r="SAR1535" s="21"/>
      <c r="SAS1535" s="19"/>
      <c r="SAT1535" s="20"/>
      <c r="SAU1535" s="20"/>
      <c r="SAV1535" s="20"/>
      <c r="SAW1535" s="20"/>
      <c r="SAX1535" s="20"/>
      <c r="SAY1535" s="20"/>
      <c r="SAZ1535" s="21"/>
      <c r="SBA1535" s="19"/>
      <c r="SBB1535" s="20"/>
      <c r="SBC1535" s="20"/>
      <c r="SBD1535" s="20"/>
      <c r="SBE1535" s="20"/>
      <c r="SBF1535" s="20"/>
      <c r="SBG1535" s="20"/>
      <c r="SBH1535" s="21"/>
      <c r="SBI1535" s="19"/>
      <c r="SBJ1535" s="20"/>
      <c r="SBK1535" s="20"/>
      <c r="SBL1535" s="20"/>
      <c r="SBM1535" s="20"/>
      <c r="SBN1535" s="20"/>
      <c r="SBO1535" s="20"/>
      <c r="SBP1535" s="21"/>
      <c r="SBQ1535" s="19"/>
      <c r="SBR1535" s="20"/>
      <c r="SBS1535" s="20"/>
      <c r="SBT1535" s="20"/>
      <c r="SBU1535" s="20"/>
      <c r="SBV1535" s="20"/>
      <c r="SBW1535" s="20"/>
      <c r="SBX1535" s="21"/>
      <c r="SBY1535" s="19"/>
      <c r="SBZ1535" s="20"/>
      <c r="SCA1535" s="20"/>
      <c r="SCB1535" s="20"/>
      <c r="SCC1535" s="20"/>
      <c r="SCD1535" s="20"/>
      <c r="SCE1535" s="20"/>
      <c r="SCF1535" s="21"/>
      <c r="SCG1535" s="19"/>
      <c r="SCH1535" s="20"/>
      <c r="SCI1535" s="20"/>
      <c r="SCJ1535" s="20"/>
      <c r="SCK1535" s="20"/>
      <c r="SCL1535" s="20"/>
      <c r="SCM1535" s="20"/>
      <c r="SCN1535" s="21"/>
      <c r="SCO1535" s="19"/>
      <c r="SCP1535" s="20"/>
      <c r="SCQ1535" s="20"/>
      <c r="SCR1535" s="20"/>
      <c r="SCS1535" s="20"/>
      <c r="SCT1535" s="20"/>
      <c r="SCU1535" s="20"/>
      <c r="SCV1535" s="21"/>
      <c r="SCW1535" s="19"/>
      <c r="SCX1535" s="20"/>
      <c r="SCY1535" s="20"/>
      <c r="SCZ1535" s="20"/>
      <c r="SDA1535" s="20"/>
      <c r="SDB1535" s="20"/>
      <c r="SDC1535" s="20"/>
      <c r="SDD1535" s="21"/>
      <c r="SDE1535" s="19"/>
      <c r="SDF1535" s="20"/>
      <c r="SDG1535" s="20"/>
      <c r="SDH1535" s="20"/>
      <c r="SDI1535" s="20"/>
      <c r="SDJ1535" s="20"/>
      <c r="SDK1535" s="20"/>
      <c r="SDL1535" s="21"/>
      <c r="SDM1535" s="19"/>
      <c r="SDN1535" s="20"/>
      <c r="SDO1535" s="20"/>
      <c r="SDP1535" s="20"/>
      <c r="SDQ1535" s="20"/>
      <c r="SDR1535" s="20"/>
      <c r="SDS1535" s="20"/>
      <c r="SDT1535" s="21"/>
      <c r="SDU1535" s="19"/>
      <c r="SDV1535" s="20"/>
      <c r="SDW1535" s="20"/>
      <c r="SDX1535" s="20"/>
      <c r="SDY1535" s="20"/>
      <c r="SDZ1535" s="20"/>
      <c r="SEA1535" s="20"/>
      <c r="SEB1535" s="21"/>
      <c r="SEC1535" s="19"/>
      <c r="SED1535" s="20"/>
      <c r="SEE1535" s="20"/>
      <c r="SEF1535" s="20"/>
      <c r="SEG1535" s="20"/>
      <c r="SEH1535" s="20"/>
      <c r="SEI1535" s="20"/>
      <c r="SEJ1535" s="21"/>
      <c r="SEK1535" s="19"/>
      <c r="SEL1535" s="20"/>
      <c r="SEM1535" s="20"/>
      <c r="SEN1535" s="20"/>
      <c r="SEO1535" s="20"/>
      <c r="SEP1535" s="20"/>
      <c r="SEQ1535" s="20"/>
      <c r="SER1535" s="21"/>
      <c r="SES1535" s="19"/>
      <c r="SET1535" s="20"/>
      <c r="SEU1535" s="20"/>
      <c r="SEV1535" s="20"/>
      <c r="SEW1535" s="20"/>
      <c r="SEX1535" s="20"/>
      <c r="SEY1535" s="20"/>
      <c r="SEZ1535" s="21"/>
      <c r="SFA1535" s="19"/>
      <c r="SFB1535" s="20"/>
      <c r="SFC1535" s="20"/>
      <c r="SFD1535" s="20"/>
      <c r="SFE1535" s="20"/>
      <c r="SFF1535" s="20"/>
      <c r="SFG1535" s="20"/>
      <c r="SFH1535" s="21"/>
      <c r="SFI1535" s="19"/>
      <c r="SFJ1535" s="20"/>
      <c r="SFK1535" s="20"/>
      <c r="SFL1535" s="20"/>
      <c r="SFM1535" s="20"/>
      <c r="SFN1535" s="20"/>
      <c r="SFO1535" s="20"/>
      <c r="SFP1535" s="21"/>
      <c r="SFQ1535" s="19"/>
      <c r="SFR1535" s="20"/>
      <c r="SFS1535" s="20"/>
      <c r="SFT1535" s="20"/>
      <c r="SFU1535" s="20"/>
      <c r="SFV1535" s="20"/>
      <c r="SFW1535" s="20"/>
      <c r="SFX1535" s="21"/>
      <c r="SFY1535" s="19"/>
      <c r="SFZ1535" s="20"/>
      <c r="SGA1535" s="20"/>
      <c r="SGB1535" s="20"/>
      <c r="SGC1535" s="20"/>
      <c r="SGD1535" s="20"/>
      <c r="SGE1535" s="20"/>
      <c r="SGF1535" s="21"/>
      <c r="SGG1535" s="19"/>
      <c r="SGH1535" s="20"/>
      <c r="SGI1535" s="20"/>
      <c r="SGJ1535" s="20"/>
      <c r="SGK1535" s="20"/>
      <c r="SGL1535" s="20"/>
      <c r="SGM1535" s="20"/>
      <c r="SGN1535" s="21"/>
      <c r="SGO1535" s="19"/>
      <c r="SGP1535" s="20"/>
      <c r="SGQ1535" s="20"/>
      <c r="SGR1535" s="20"/>
      <c r="SGS1535" s="20"/>
      <c r="SGT1535" s="20"/>
      <c r="SGU1535" s="20"/>
      <c r="SGV1535" s="21"/>
      <c r="SGW1535" s="19"/>
      <c r="SGX1535" s="20"/>
      <c r="SGY1535" s="20"/>
      <c r="SGZ1535" s="20"/>
      <c r="SHA1535" s="20"/>
      <c r="SHB1535" s="20"/>
      <c r="SHC1535" s="20"/>
      <c r="SHD1535" s="21"/>
      <c r="SHE1535" s="19"/>
      <c r="SHF1535" s="20"/>
      <c r="SHG1535" s="20"/>
      <c r="SHH1535" s="20"/>
      <c r="SHI1535" s="20"/>
      <c r="SHJ1535" s="20"/>
      <c r="SHK1535" s="20"/>
      <c r="SHL1535" s="21"/>
      <c r="SHM1535" s="19"/>
      <c r="SHN1535" s="20"/>
      <c r="SHO1535" s="20"/>
      <c r="SHP1535" s="20"/>
      <c r="SHQ1535" s="20"/>
      <c r="SHR1535" s="20"/>
      <c r="SHS1535" s="20"/>
      <c r="SHT1535" s="21"/>
      <c r="SHU1535" s="19"/>
      <c r="SHV1535" s="20"/>
      <c r="SHW1535" s="20"/>
      <c r="SHX1535" s="20"/>
      <c r="SHY1535" s="20"/>
      <c r="SHZ1535" s="20"/>
      <c r="SIA1535" s="20"/>
      <c r="SIB1535" s="21"/>
      <c r="SIC1535" s="19"/>
      <c r="SID1535" s="20"/>
      <c r="SIE1535" s="20"/>
      <c r="SIF1535" s="20"/>
      <c r="SIG1535" s="20"/>
      <c r="SIH1535" s="20"/>
      <c r="SII1535" s="20"/>
      <c r="SIJ1535" s="21"/>
      <c r="SIK1535" s="19"/>
      <c r="SIL1535" s="20"/>
      <c r="SIM1535" s="20"/>
      <c r="SIN1535" s="20"/>
      <c r="SIO1535" s="20"/>
      <c r="SIP1535" s="20"/>
      <c r="SIQ1535" s="20"/>
      <c r="SIR1535" s="21"/>
      <c r="SIS1535" s="19"/>
      <c r="SIT1535" s="20"/>
      <c r="SIU1535" s="20"/>
      <c r="SIV1535" s="20"/>
      <c r="SIW1535" s="20"/>
      <c r="SIX1535" s="20"/>
      <c r="SIY1535" s="20"/>
      <c r="SIZ1535" s="21"/>
      <c r="SJA1535" s="19"/>
      <c r="SJB1535" s="20"/>
      <c r="SJC1535" s="20"/>
      <c r="SJD1535" s="20"/>
      <c r="SJE1535" s="20"/>
      <c r="SJF1535" s="20"/>
      <c r="SJG1535" s="20"/>
      <c r="SJH1535" s="21"/>
      <c r="SJI1535" s="19"/>
      <c r="SJJ1535" s="20"/>
      <c r="SJK1535" s="20"/>
      <c r="SJL1535" s="20"/>
      <c r="SJM1535" s="20"/>
      <c r="SJN1535" s="20"/>
      <c r="SJO1535" s="20"/>
      <c r="SJP1535" s="21"/>
      <c r="SJQ1535" s="19"/>
      <c r="SJR1535" s="20"/>
      <c r="SJS1535" s="20"/>
      <c r="SJT1535" s="20"/>
      <c r="SJU1535" s="20"/>
      <c r="SJV1535" s="20"/>
      <c r="SJW1535" s="20"/>
      <c r="SJX1535" s="21"/>
      <c r="SJY1535" s="19"/>
      <c r="SJZ1535" s="20"/>
      <c r="SKA1535" s="20"/>
      <c r="SKB1535" s="20"/>
      <c r="SKC1535" s="20"/>
      <c r="SKD1535" s="20"/>
      <c r="SKE1535" s="20"/>
      <c r="SKF1535" s="21"/>
      <c r="SKG1535" s="19"/>
      <c r="SKH1535" s="20"/>
      <c r="SKI1535" s="20"/>
      <c r="SKJ1535" s="20"/>
      <c r="SKK1535" s="20"/>
      <c r="SKL1535" s="20"/>
      <c r="SKM1535" s="20"/>
      <c r="SKN1535" s="21"/>
      <c r="SKO1535" s="19"/>
      <c r="SKP1535" s="20"/>
      <c r="SKQ1535" s="20"/>
      <c r="SKR1535" s="20"/>
      <c r="SKS1535" s="20"/>
      <c r="SKT1535" s="20"/>
      <c r="SKU1535" s="20"/>
      <c r="SKV1535" s="21"/>
      <c r="SKW1535" s="19"/>
      <c r="SKX1535" s="20"/>
      <c r="SKY1535" s="20"/>
      <c r="SKZ1535" s="20"/>
      <c r="SLA1535" s="20"/>
      <c r="SLB1535" s="20"/>
      <c r="SLC1535" s="20"/>
      <c r="SLD1535" s="21"/>
      <c r="SLE1535" s="19"/>
      <c r="SLF1535" s="20"/>
      <c r="SLG1535" s="20"/>
      <c r="SLH1535" s="20"/>
      <c r="SLI1535" s="20"/>
      <c r="SLJ1535" s="20"/>
      <c r="SLK1535" s="20"/>
      <c r="SLL1535" s="21"/>
      <c r="SLM1535" s="19"/>
      <c r="SLN1535" s="20"/>
      <c r="SLO1535" s="20"/>
      <c r="SLP1535" s="20"/>
      <c r="SLQ1535" s="20"/>
      <c r="SLR1535" s="20"/>
      <c r="SLS1535" s="20"/>
      <c r="SLT1535" s="21"/>
      <c r="SLU1535" s="19"/>
      <c r="SLV1535" s="20"/>
      <c r="SLW1535" s="20"/>
      <c r="SLX1535" s="20"/>
      <c r="SLY1535" s="20"/>
      <c r="SLZ1535" s="20"/>
      <c r="SMA1535" s="20"/>
      <c r="SMB1535" s="21"/>
      <c r="SMC1535" s="19"/>
      <c r="SMD1535" s="20"/>
      <c r="SME1535" s="20"/>
      <c r="SMF1535" s="20"/>
      <c r="SMG1535" s="20"/>
      <c r="SMH1535" s="20"/>
      <c r="SMI1535" s="20"/>
      <c r="SMJ1535" s="21"/>
      <c r="SMK1535" s="19"/>
      <c r="SML1535" s="20"/>
      <c r="SMM1535" s="20"/>
      <c r="SMN1535" s="20"/>
      <c r="SMO1535" s="20"/>
      <c r="SMP1535" s="20"/>
      <c r="SMQ1535" s="20"/>
      <c r="SMR1535" s="21"/>
      <c r="SMS1535" s="19"/>
      <c r="SMT1535" s="20"/>
      <c r="SMU1535" s="20"/>
      <c r="SMV1535" s="20"/>
      <c r="SMW1535" s="20"/>
      <c r="SMX1535" s="20"/>
      <c r="SMY1535" s="20"/>
      <c r="SMZ1535" s="21"/>
      <c r="SNA1535" s="19"/>
      <c r="SNB1535" s="20"/>
      <c r="SNC1535" s="20"/>
      <c r="SND1535" s="20"/>
      <c r="SNE1535" s="20"/>
      <c r="SNF1535" s="20"/>
      <c r="SNG1535" s="20"/>
      <c r="SNH1535" s="21"/>
      <c r="SNI1535" s="19"/>
      <c r="SNJ1535" s="20"/>
      <c r="SNK1535" s="20"/>
      <c r="SNL1535" s="20"/>
      <c r="SNM1535" s="20"/>
      <c r="SNN1535" s="20"/>
      <c r="SNO1535" s="20"/>
      <c r="SNP1535" s="21"/>
      <c r="SNQ1535" s="19"/>
      <c r="SNR1535" s="20"/>
      <c r="SNS1535" s="20"/>
      <c r="SNT1535" s="20"/>
      <c r="SNU1535" s="20"/>
      <c r="SNV1535" s="20"/>
      <c r="SNW1535" s="20"/>
      <c r="SNX1535" s="21"/>
      <c r="SNY1535" s="19"/>
      <c r="SNZ1535" s="20"/>
      <c r="SOA1535" s="20"/>
      <c r="SOB1535" s="20"/>
      <c r="SOC1535" s="20"/>
      <c r="SOD1535" s="20"/>
      <c r="SOE1535" s="20"/>
      <c r="SOF1535" s="21"/>
      <c r="SOG1535" s="19"/>
      <c r="SOH1535" s="20"/>
      <c r="SOI1535" s="20"/>
      <c r="SOJ1535" s="20"/>
      <c r="SOK1535" s="20"/>
      <c r="SOL1535" s="20"/>
      <c r="SOM1535" s="20"/>
      <c r="SON1535" s="21"/>
      <c r="SOO1535" s="19"/>
      <c r="SOP1535" s="20"/>
      <c r="SOQ1535" s="20"/>
      <c r="SOR1535" s="20"/>
      <c r="SOS1535" s="20"/>
      <c r="SOT1535" s="20"/>
      <c r="SOU1535" s="20"/>
      <c r="SOV1535" s="21"/>
      <c r="SOW1535" s="19"/>
      <c r="SOX1535" s="20"/>
      <c r="SOY1535" s="20"/>
      <c r="SOZ1535" s="20"/>
      <c r="SPA1535" s="20"/>
      <c r="SPB1535" s="20"/>
      <c r="SPC1535" s="20"/>
      <c r="SPD1535" s="21"/>
      <c r="SPE1535" s="19"/>
      <c r="SPF1535" s="20"/>
      <c r="SPG1535" s="20"/>
      <c r="SPH1535" s="20"/>
      <c r="SPI1535" s="20"/>
      <c r="SPJ1535" s="20"/>
      <c r="SPK1535" s="20"/>
      <c r="SPL1535" s="21"/>
      <c r="SPM1535" s="19"/>
      <c r="SPN1535" s="20"/>
      <c r="SPO1535" s="20"/>
      <c r="SPP1535" s="20"/>
      <c r="SPQ1535" s="20"/>
      <c r="SPR1535" s="20"/>
      <c r="SPS1535" s="20"/>
      <c r="SPT1535" s="21"/>
      <c r="SPU1535" s="19"/>
      <c r="SPV1535" s="20"/>
      <c r="SPW1535" s="20"/>
      <c r="SPX1535" s="20"/>
      <c r="SPY1535" s="20"/>
      <c r="SPZ1535" s="20"/>
      <c r="SQA1535" s="20"/>
      <c r="SQB1535" s="21"/>
      <c r="SQC1535" s="19"/>
      <c r="SQD1535" s="20"/>
      <c r="SQE1535" s="20"/>
      <c r="SQF1535" s="20"/>
      <c r="SQG1535" s="20"/>
      <c r="SQH1535" s="20"/>
      <c r="SQI1535" s="20"/>
      <c r="SQJ1535" s="21"/>
      <c r="SQK1535" s="19"/>
      <c r="SQL1535" s="20"/>
      <c r="SQM1535" s="20"/>
      <c r="SQN1535" s="20"/>
      <c r="SQO1535" s="20"/>
      <c r="SQP1535" s="20"/>
      <c r="SQQ1535" s="20"/>
      <c r="SQR1535" s="21"/>
      <c r="SQS1535" s="19"/>
      <c r="SQT1535" s="20"/>
      <c r="SQU1535" s="20"/>
      <c r="SQV1535" s="20"/>
      <c r="SQW1535" s="20"/>
      <c r="SQX1535" s="20"/>
      <c r="SQY1535" s="20"/>
      <c r="SQZ1535" s="21"/>
      <c r="SRA1535" s="19"/>
      <c r="SRB1535" s="20"/>
      <c r="SRC1535" s="20"/>
      <c r="SRD1535" s="20"/>
      <c r="SRE1535" s="20"/>
      <c r="SRF1535" s="20"/>
      <c r="SRG1535" s="20"/>
      <c r="SRH1535" s="21"/>
      <c r="SRI1535" s="19"/>
      <c r="SRJ1535" s="20"/>
      <c r="SRK1535" s="20"/>
      <c r="SRL1535" s="20"/>
      <c r="SRM1535" s="20"/>
      <c r="SRN1535" s="20"/>
      <c r="SRO1535" s="20"/>
      <c r="SRP1535" s="21"/>
      <c r="SRQ1535" s="19"/>
      <c r="SRR1535" s="20"/>
      <c r="SRS1535" s="20"/>
      <c r="SRT1535" s="20"/>
      <c r="SRU1535" s="20"/>
      <c r="SRV1535" s="20"/>
      <c r="SRW1535" s="20"/>
      <c r="SRX1535" s="21"/>
      <c r="SRY1535" s="19"/>
      <c r="SRZ1535" s="20"/>
      <c r="SSA1535" s="20"/>
      <c r="SSB1535" s="20"/>
      <c r="SSC1535" s="20"/>
      <c r="SSD1535" s="20"/>
      <c r="SSE1535" s="20"/>
      <c r="SSF1535" s="21"/>
      <c r="SSG1535" s="19"/>
      <c r="SSH1535" s="20"/>
      <c r="SSI1535" s="20"/>
      <c r="SSJ1535" s="20"/>
      <c r="SSK1535" s="20"/>
      <c r="SSL1535" s="20"/>
      <c r="SSM1535" s="20"/>
      <c r="SSN1535" s="21"/>
      <c r="SSO1535" s="19"/>
      <c r="SSP1535" s="20"/>
      <c r="SSQ1535" s="20"/>
      <c r="SSR1535" s="20"/>
      <c r="SSS1535" s="20"/>
      <c r="SST1535" s="20"/>
      <c r="SSU1535" s="20"/>
      <c r="SSV1535" s="21"/>
      <c r="SSW1535" s="19"/>
      <c r="SSX1535" s="20"/>
      <c r="SSY1535" s="20"/>
      <c r="SSZ1535" s="20"/>
      <c r="STA1535" s="20"/>
      <c r="STB1535" s="20"/>
      <c r="STC1535" s="20"/>
      <c r="STD1535" s="21"/>
      <c r="STE1535" s="19"/>
      <c r="STF1535" s="20"/>
      <c r="STG1535" s="20"/>
      <c r="STH1535" s="20"/>
      <c r="STI1535" s="20"/>
      <c r="STJ1535" s="20"/>
      <c r="STK1535" s="20"/>
      <c r="STL1535" s="21"/>
      <c r="STM1535" s="19"/>
      <c r="STN1535" s="20"/>
      <c r="STO1535" s="20"/>
      <c r="STP1535" s="20"/>
      <c r="STQ1535" s="20"/>
      <c r="STR1535" s="20"/>
      <c r="STS1535" s="20"/>
      <c r="STT1535" s="21"/>
      <c r="STU1535" s="19"/>
      <c r="STV1535" s="20"/>
      <c r="STW1535" s="20"/>
      <c r="STX1535" s="20"/>
      <c r="STY1535" s="20"/>
      <c r="STZ1535" s="20"/>
      <c r="SUA1535" s="20"/>
      <c r="SUB1535" s="21"/>
      <c r="SUC1535" s="19"/>
      <c r="SUD1535" s="20"/>
      <c r="SUE1535" s="20"/>
      <c r="SUF1535" s="20"/>
      <c r="SUG1535" s="20"/>
      <c r="SUH1535" s="20"/>
      <c r="SUI1535" s="20"/>
      <c r="SUJ1535" s="21"/>
      <c r="SUK1535" s="19"/>
      <c r="SUL1535" s="20"/>
      <c r="SUM1535" s="20"/>
      <c r="SUN1535" s="20"/>
      <c r="SUO1535" s="20"/>
      <c r="SUP1535" s="20"/>
      <c r="SUQ1535" s="20"/>
      <c r="SUR1535" s="21"/>
      <c r="SUS1535" s="19"/>
      <c r="SUT1535" s="20"/>
      <c r="SUU1535" s="20"/>
      <c r="SUV1535" s="20"/>
      <c r="SUW1535" s="20"/>
      <c r="SUX1535" s="20"/>
      <c r="SUY1535" s="20"/>
      <c r="SUZ1535" s="21"/>
      <c r="SVA1535" s="19"/>
      <c r="SVB1535" s="20"/>
      <c r="SVC1535" s="20"/>
      <c r="SVD1535" s="20"/>
      <c r="SVE1535" s="20"/>
      <c r="SVF1535" s="20"/>
      <c r="SVG1535" s="20"/>
      <c r="SVH1535" s="21"/>
      <c r="SVI1535" s="19"/>
      <c r="SVJ1535" s="20"/>
      <c r="SVK1535" s="20"/>
      <c r="SVL1535" s="20"/>
      <c r="SVM1535" s="20"/>
      <c r="SVN1535" s="20"/>
      <c r="SVO1535" s="20"/>
      <c r="SVP1535" s="21"/>
      <c r="SVQ1535" s="19"/>
      <c r="SVR1535" s="20"/>
      <c r="SVS1535" s="20"/>
      <c r="SVT1535" s="20"/>
      <c r="SVU1535" s="20"/>
      <c r="SVV1535" s="20"/>
      <c r="SVW1535" s="20"/>
      <c r="SVX1535" s="21"/>
      <c r="SVY1535" s="19"/>
      <c r="SVZ1535" s="20"/>
      <c r="SWA1535" s="20"/>
      <c r="SWB1535" s="20"/>
      <c r="SWC1535" s="20"/>
      <c r="SWD1535" s="20"/>
      <c r="SWE1535" s="20"/>
      <c r="SWF1535" s="21"/>
      <c r="SWG1535" s="19"/>
      <c r="SWH1535" s="20"/>
      <c r="SWI1535" s="20"/>
      <c r="SWJ1535" s="20"/>
      <c r="SWK1535" s="20"/>
      <c r="SWL1535" s="20"/>
      <c r="SWM1535" s="20"/>
      <c r="SWN1535" s="21"/>
      <c r="SWO1535" s="19"/>
      <c r="SWP1535" s="20"/>
      <c r="SWQ1535" s="20"/>
      <c r="SWR1535" s="20"/>
      <c r="SWS1535" s="20"/>
      <c r="SWT1535" s="20"/>
      <c r="SWU1535" s="20"/>
      <c r="SWV1535" s="21"/>
      <c r="SWW1535" s="19"/>
      <c r="SWX1535" s="20"/>
      <c r="SWY1535" s="20"/>
      <c r="SWZ1535" s="20"/>
      <c r="SXA1535" s="20"/>
      <c r="SXB1535" s="20"/>
      <c r="SXC1535" s="20"/>
      <c r="SXD1535" s="21"/>
      <c r="SXE1535" s="19"/>
      <c r="SXF1535" s="20"/>
      <c r="SXG1535" s="20"/>
      <c r="SXH1535" s="20"/>
      <c r="SXI1535" s="20"/>
      <c r="SXJ1535" s="20"/>
      <c r="SXK1535" s="20"/>
      <c r="SXL1535" s="21"/>
      <c r="SXM1535" s="19"/>
      <c r="SXN1535" s="20"/>
      <c r="SXO1535" s="20"/>
      <c r="SXP1535" s="20"/>
      <c r="SXQ1535" s="20"/>
      <c r="SXR1535" s="20"/>
      <c r="SXS1535" s="20"/>
      <c r="SXT1535" s="21"/>
      <c r="SXU1535" s="19"/>
      <c r="SXV1535" s="20"/>
      <c r="SXW1535" s="20"/>
      <c r="SXX1535" s="20"/>
      <c r="SXY1535" s="20"/>
      <c r="SXZ1535" s="20"/>
      <c r="SYA1535" s="20"/>
      <c r="SYB1535" s="21"/>
      <c r="SYC1535" s="19"/>
      <c r="SYD1535" s="20"/>
      <c r="SYE1535" s="20"/>
      <c r="SYF1535" s="20"/>
      <c r="SYG1535" s="20"/>
      <c r="SYH1535" s="20"/>
      <c r="SYI1535" s="20"/>
      <c r="SYJ1535" s="21"/>
      <c r="SYK1535" s="19"/>
      <c r="SYL1535" s="20"/>
      <c r="SYM1535" s="20"/>
      <c r="SYN1535" s="20"/>
      <c r="SYO1535" s="20"/>
      <c r="SYP1535" s="20"/>
      <c r="SYQ1535" s="20"/>
      <c r="SYR1535" s="21"/>
      <c r="SYS1535" s="19"/>
      <c r="SYT1535" s="20"/>
      <c r="SYU1535" s="20"/>
      <c r="SYV1535" s="20"/>
      <c r="SYW1535" s="20"/>
      <c r="SYX1535" s="20"/>
      <c r="SYY1535" s="20"/>
      <c r="SYZ1535" s="21"/>
      <c r="SZA1535" s="19"/>
      <c r="SZB1535" s="20"/>
      <c r="SZC1535" s="20"/>
      <c r="SZD1535" s="20"/>
      <c r="SZE1535" s="20"/>
      <c r="SZF1535" s="20"/>
      <c r="SZG1535" s="20"/>
      <c r="SZH1535" s="21"/>
      <c r="SZI1535" s="19"/>
      <c r="SZJ1535" s="20"/>
      <c r="SZK1535" s="20"/>
      <c r="SZL1535" s="20"/>
      <c r="SZM1535" s="20"/>
      <c r="SZN1535" s="20"/>
      <c r="SZO1535" s="20"/>
      <c r="SZP1535" s="21"/>
      <c r="SZQ1535" s="19"/>
      <c r="SZR1535" s="20"/>
      <c r="SZS1535" s="20"/>
      <c r="SZT1535" s="20"/>
      <c r="SZU1535" s="20"/>
      <c r="SZV1535" s="20"/>
      <c r="SZW1535" s="20"/>
      <c r="SZX1535" s="21"/>
      <c r="SZY1535" s="19"/>
      <c r="SZZ1535" s="20"/>
      <c r="TAA1535" s="20"/>
      <c r="TAB1535" s="20"/>
      <c r="TAC1535" s="20"/>
      <c r="TAD1535" s="20"/>
      <c r="TAE1535" s="20"/>
      <c r="TAF1535" s="21"/>
      <c r="TAG1535" s="19"/>
      <c r="TAH1535" s="20"/>
      <c r="TAI1535" s="20"/>
      <c r="TAJ1535" s="20"/>
      <c r="TAK1535" s="20"/>
      <c r="TAL1535" s="20"/>
      <c r="TAM1535" s="20"/>
      <c r="TAN1535" s="21"/>
      <c r="TAO1535" s="19"/>
      <c r="TAP1535" s="20"/>
      <c r="TAQ1535" s="20"/>
      <c r="TAR1535" s="20"/>
      <c r="TAS1535" s="20"/>
      <c r="TAT1535" s="20"/>
      <c r="TAU1535" s="20"/>
      <c r="TAV1535" s="21"/>
      <c r="TAW1535" s="19"/>
      <c r="TAX1535" s="20"/>
      <c r="TAY1535" s="20"/>
      <c r="TAZ1535" s="20"/>
      <c r="TBA1535" s="20"/>
      <c r="TBB1535" s="20"/>
      <c r="TBC1535" s="20"/>
      <c r="TBD1535" s="21"/>
      <c r="TBE1535" s="19"/>
      <c r="TBF1535" s="20"/>
      <c r="TBG1535" s="20"/>
      <c r="TBH1535" s="20"/>
      <c r="TBI1535" s="20"/>
      <c r="TBJ1535" s="20"/>
      <c r="TBK1535" s="20"/>
      <c r="TBL1535" s="21"/>
      <c r="TBM1535" s="19"/>
      <c r="TBN1535" s="20"/>
      <c r="TBO1535" s="20"/>
      <c r="TBP1535" s="20"/>
      <c r="TBQ1535" s="20"/>
      <c r="TBR1535" s="20"/>
      <c r="TBS1535" s="20"/>
      <c r="TBT1535" s="21"/>
      <c r="TBU1535" s="19"/>
      <c r="TBV1535" s="20"/>
      <c r="TBW1535" s="20"/>
      <c r="TBX1535" s="20"/>
      <c r="TBY1535" s="20"/>
      <c r="TBZ1535" s="20"/>
      <c r="TCA1535" s="20"/>
      <c r="TCB1535" s="21"/>
      <c r="TCC1535" s="19"/>
      <c r="TCD1535" s="20"/>
      <c r="TCE1535" s="20"/>
      <c r="TCF1535" s="20"/>
      <c r="TCG1535" s="20"/>
      <c r="TCH1535" s="20"/>
      <c r="TCI1535" s="20"/>
      <c r="TCJ1535" s="21"/>
      <c r="TCK1535" s="19"/>
      <c r="TCL1535" s="20"/>
      <c r="TCM1535" s="20"/>
      <c r="TCN1535" s="20"/>
      <c r="TCO1535" s="20"/>
      <c r="TCP1535" s="20"/>
      <c r="TCQ1535" s="20"/>
      <c r="TCR1535" s="21"/>
      <c r="TCS1535" s="19"/>
      <c r="TCT1535" s="20"/>
      <c r="TCU1535" s="20"/>
      <c r="TCV1535" s="20"/>
      <c r="TCW1535" s="20"/>
      <c r="TCX1535" s="20"/>
      <c r="TCY1535" s="20"/>
      <c r="TCZ1535" s="21"/>
      <c r="TDA1535" s="19"/>
      <c r="TDB1535" s="20"/>
      <c r="TDC1535" s="20"/>
      <c r="TDD1535" s="20"/>
      <c r="TDE1535" s="20"/>
      <c r="TDF1535" s="20"/>
      <c r="TDG1535" s="20"/>
      <c r="TDH1535" s="21"/>
      <c r="TDI1535" s="19"/>
      <c r="TDJ1535" s="20"/>
      <c r="TDK1535" s="20"/>
      <c r="TDL1535" s="20"/>
      <c r="TDM1535" s="20"/>
      <c r="TDN1535" s="20"/>
      <c r="TDO1535" s="20"/>
      <c r="TDP1535" s="21"/>
      <c r="TDQ1535" s="19"/>
      <c r="TDR1535" s="20"/>
      <c r="TDS1535" s="20"/>
      <c r="TDT1535" s="20"/>
      <c r="TDU1535" s="20"/>
      <c r="TDV1535" s="20"/>
      <c r="TDW1535" s="20"/>
      <c r="TDX1535" s="21"/>
      <c r="TDY1535" s="19"/>
      <c r="TDZ1535" s="20"/>
      <c r="TEA1535" s="20"/>
      <c r="TEB1535" s="20"/>
      <c r="TEC1535" s="20"/>
      <c r="TED1535" s="20"/>
      <c r="TEE1535" s="20"/>
      <c r="TEF1535" s="21"/>
      <c r="TEG1535" s="19"/>
      <c r="TEH1535" s="20"/>
      <c r="TEI1535" s="20"/>
      <c r="TEJ1535" s="20"/>
      <c r="TEK1535" s="20"/>
      <c r="TEL1535" s="20"/>
      <c r="TEM1535" s="20"/>
      <c r="TEN1535" s="21"/>
      <c r="TEO1535" s="19"/>
      <c r="TEP1535" s="20"/>
      <c r="TEQ1535" s="20"/>
      <c r="TER1535" s="20"/>
      <c r="TES1535" s="20"/>
      <c r="TET1535" s="20"/>
      <c r="TEU1535" s="20"/>
      <c r="TEV1535" s="21"/>
      <c r="TEW1535" s="19"/>
      <c r="TEX1535" s="20"/>
      <c r="TEY1535" s="20"/>
      <c r="TEZ1535" s="20"/>
      <c r="TFA1535" s="20"/>
      <c r="TFB1535" s="20"/>
      <c r="TFC1535" s="20"/>
      <c r="TFD1535" s="21"/>
      <c r="TFE1535" s="19"/>
      <c r="TFF1535" s="20"/>
      <c r="TFG1535" s="20"/>
      <c r="TFH1535" s="20"/>
      <c r="TFI1535" s="20"/>
      <c r="TFJ1535" s="20"/>
      <c r="TFK1535" s="20"/>
      <c r="TFL1535" s="21"/>
      <c r="TFM1535" s="19"/>
      <c r="TFN1535" s="20"/>
      <c r="TFO1535" s="20"/>
      <c r="TFP1535" s="20"/>
      <c r="TFQ1535" s="20"/>
      <c r="TFR1535" s="20"/>
      <c r="TFS1535" s="20"/>
      <c r="TFT1535" s="21"/>
      <c r="TFU1535" s="19"/>
      <c r="TFV1535" s="20"/>
      <c r="TFW1535" s="20"/>
      <c r="TFX1535" s="20"/>
      <c r="TFY1535" s="20"/>
      <c r="TFZ1535" s="20"/>
      <c r="TGA1535" s="20"/>
      <c r="TGB1535" s="21"/>
      <c r="TGC1535" s="19"/>
      <c r="TGD1535" s="20"/>
      <c r="TGE1535" s="20"/>
      <c r="TGF1535" s="20"/>
      <c r="TGG1535" s="20"/>
      <c r="TGH1535" s="20"/>
      <c r="TGI1535" s="20"/>
      <c r="TGJ1535" s="21"/>
      <c r="TGK1535" s="19"/>
      <c r="TGL1535" s="20"/>
      <c r="TGM1535" s="20"/>
      <c r="TGN1535" s="20"/>
      <c r="TGO1535" s="20"/>
      <c r="TGP1535" s="20"/>
      <c r="TGQ1535" s="20"/>
      <c r="TGR1535" s="21"/>
      <c r="TGS1535" s="19"/>
      <c r="TGT1535" s="20"/>
      <c r="TGU1535" s="20"/>
      <c r="TGV1535" s="20"/>
      <c r="TGW1535" s="20"/>
      <c r="TGX1535" s="20"/>
      <c r="TGY1535" s="20"/>
      <c r="TGZ1535" s="21"/>
      <c r="THA1535" s="19"/>
      <c r="THB1535" s="20"/>
      <c r="THC1535" s="20"/>
      <c r="THD1535" s="20"/>
      <c r="THE1535" s="20"/>
      <c r="THF1535" s="20"/>
      <c r="THG1535" s="20"/>
      <c r="THH1535" s="21"/>
      <c r="THI1535" s="19"/>
      <c r="THJ1535" s="20"/>
      <c r="THK1535" s="20"/>
      <c r="THL1535" s="20"/>
      <c r="THM1535" s="20"/>
      <c r="THN1535" s="20"/>
      <c r="THO1535" s="20"/>
      <c r="THP1535" s="21"/>
      <c r="THQ1535" s="19"/>
      <c r="THR1535" s="20"/>
      <c r="THS1535" s="20"/>
      <c r="THT1535" s="20"/>
      <c r="THU1535" s="20"/>
      <c r="THV1535" s="20"/>
      <c r="THW1535" s="20"/>
      <c r="THX1535" s="21"/>
      <c r="THY1535" s="19"/>
      <c r="THZ1535" s="20"/>
      <c r="TIA1535" s="20"/>
      <c r="TIB1535" s="20"/>
      <c r="TIC1535" s="20"/>
      <c r="TID1535" s="20"/>
      <c r="TIE1535" s="20"/>
      <c r="TIF1535" s="21"/>
      <c r="TIG1535" s="19"/>
      <c r="TIH1535" s="20"/>
      <c r="TII1535" s="20"/>
      <c r="TIJ1535" s="20"/>
      <c r="TIK1535" s="20"/>
      <c r="TIL1535" s="20"/>
      <c r="TIM1535" s="20"/>
      <c r="TIN1535" s="21"/>
      <c r="TIO1535" s="19"/>
      <c r="TIP1535" s="20"/>
      <c r="TIQ1535" s="20"/>
      <c r="TIR1535" s="20"/>
      <c r="TIS1535" s="20"/>
      <c r="TIT1535" s="20"/>
      <c r="TIU1535" s="20"/>
      <c r="TIV1535" s="21"/>
      <c r="TIW1535" s="19"/>
      <c r="TIX1535" s="20"/>
      <c r="TIY1535" s="20"/>
      <c r="TIZ1535" s="20"/>
      <c r="TJA1535" s="20"/>
      <c r="TJB1535" s="20"/>
      <c r="TJC1535" s="20"/>
      <c r="TJD1535" s="21"/>
      <c r="TJE1535" s="19"/>
      <c r="TJF1535" s="20"/>
      <c r="TJG1535" s="20"/>
      <c r="TJH1535" s="20"/>
      <c r="TJI1535" s="20"/>
      <c r="TJJ1535" s="20"/>
      <c r="TJK1535" s="20"/>
      <c r="TJL1535" s="21"/>
      <c r="TJM1535" s="19"/>
      <c r="TJN1535" s="20"/>
      <c r="TJO1535" s="20"/>
      <c r="TJP1535" s="20"/>
      <c r="TJQ1535" s="20"/>
      <c r="TJR1535" s="20"/>
      <c r="TJS1535" s="20"/>
      <c r="TJT1535" s="21"/>
      <c r="TJU1535" s="19"/>
      <c r="TJV1535" s="20"/>
      <c r="TJW1535" s="20"/>
      <c r="TJX1535" s="20"/>
      <c r="TJY1535" s="20"/>
      <c r="TJZ1535" s="20"/>
      <c r="TKA1535" s="20"/>
      <c r="TKB1535" s="21"/>
      <c r="TKC1535" s="19"/>
      <c r="TKD1535" s="20"/>
      <c r="TKE1535" s="20"/>
      <c r="TKF1535" s="20"/>
      <c r="TKG1535" s="20"/>
      <c r="TKH1535" s="20"/>
      <c r="TKI1535" s="20"/>
      <c r="TKJ1535" s="21"/>
      <c r="TKK1535" s="19"/>
      <c r="TKL1535" s="20"/>
      <c r="TKM1535" s="20"/>
      <c r="TKN1535" s="20"/>
      <c r="TKO1535" s="20"/>
      <c r="TKP1535" s="20"/>
      <c r="TKQ1535" s="20"/>
      <c r="TKR1535" s="21"/>
      <c r="TKS1535" s="19"/>
      <c r="TKT1535" s="20"/>
      <c r="TKU1535" s="20"/>
      <c r="TKV1535" s="20"/>
      <c r="TKW1535" s="20"/>
      <c r="TKX1535" s="20"/>
      <c r="TKY1535" s="20"/>
      <c r="TKZ1535" s="21"/>
      <c r="TLA1535" s="19"/>
      <c r="TLB1535" s="20"/>
      <c r="TLC1535" s="20"/>
      <c r="TLD1535" s="20"/>
      <c r="TLE1535" s="20"/>
      <c r="TLF1535" s="20"/>
      <c r="TLG1535" s="20"/>
      <c r="TLH1535" s="21"/>
      <c r="TLI1535" s="19"/>
      <c r="TLJ1535" s="20"/>
      <c r="TLK1535" s="20"/>
      <c r="TLL1535" s="20"/>
      <c r="TLM1535" s="20"/>
      <c r="TLN1535" s="20"/>
      <c r="TLO1535" s="20"/>
      <c r="TLP1535" s="21"/>
      <c r="TLQ1535" s="19"/>
      <c r="TLR1535" s="20"/>
      <c r="TLS1535" s="20"/>
      <c r="TLT1535" s="20"/>
      <c r="TLU1535" s="20"/>
      <c r="TLV1535" s="20"/>
      <c r="TLW1535" s="20"/>
      <c r="TLX1535" s="21"/>
      <c r="TLY1535" s="19"/>
      <c r="TLZ1535" s="20"/>
      <c r="TMA1535" s="20"/>
      <c r="TMB1535" s="20"/>
      <c r="TMC1535" s="20"/>
      <c r="TMD1535" s="20"/>
      <c r="TME1535" s="20"/>
      <c r="TMF1535" s="21"/>
      <c r="TMG1535" s="19"/>
      <c r="TMH1535" s="20"/>
      <c r="TMI1535" s="20"/>
      <c r="TMJ1535" s="20"/>
      <c r="TMK1535" s="20"/>
      <c r="TML1535" s="20"/>
      <c r="TMM1535" s="20"/>
      <c r="TMN1535" s="21"/>
      <c r="TMO1535" s="19"/>
      <c r="TMP1535" s="20"/>
      <c r="TMQ1535" s="20"/>
      <c r="TMR1535" s="20"/>
      <c r="TMS1535" s="20"/>
      <c r="TMT1535" s="20"/>
      <c r="TMU1535" s="20"/>
      <c r="TMV1535" s="21"/>
      <c r="TMW1535" s="19"/>
      <c r="TMX1535" s="20"/>
      <c r="TMY1535" s="20"/>
      <c r="TMZ1535" s="20"/>
      <c r="TNA1535" s="20"/>
      <c r="TNB1535" s="20"/>
      <c r="TNC1535" s="20"/>
      <c r="TND1535" s="21"/>
      <c r="TNE1535" s="19"/>
      <c r="TNF1535" s="20"/>
      <c r="TNG1535" s="20"/>
      <c r="TNH1535" s="20"/>
      <c r="TNI1535" s="20"/>
      <c r="TNJ1535" s="20"/>
      <c r="TNK1535" s="20"/>
      <c r="TNL1535" s="21"/>
      <c r="TNM1535" s="19"/>
      <c r="TNN1535" s="20"/>
      <c r="TNO1535" s="20"/>
      <c r="TNP1535" s="20"/>
      <c r="TNQ1535" s="20"/>
      <c r="TNR1535" s="20"/>
      <c r="TNS1535" s="20"/>
      <c r="TNT1535" s="21"/>
      <c r="TNU1535" s="19"/>
      <c r="TNV1535" s="20"/>
      <c r="TNW1535" s="20"/>
      <c r="TNX1535" s="20"/>
      <c r="TNY1535" s="20"/>
      <c r="TNZ1535" s="20"/>
      <c r="TOA1535" s="20"/>
      <c r="TOB1535" s="21"/>
      <c r="TOC1535" s="19"/>
      <c r="TOD1535" s="20"/>
      <c r="TOE1535" s="20"/>
      <c r="TOF1535" s="20"/>
      <c r="TOG1535" s="20"/>
      <c r="TOH1535" s="20"/>
      <c r="TOI1535" s="20"/>
      <c r="TOJ1535" s="21"/>
      <c r="TOK1535" s="19"/>
      <c r="TOL1535" s="20"/>
      <c r="TOM1535" s="20"/>
      <c r="TON1535" s="20"/>
      <c r="TOO1535" s="20"/>
      <c r="TOP1535" s="20"/>
      <c r="TOQ1535" s="20"/>
      <c r="TOR1535" s="21"/>
      <c r="TOS1535" s="19"/>
      <c r="TOT1535" s="20"/>
      <c r="TOU1535" s="20"/>
      <c r="TOV1535" s="20"/>
      <c r="TOW1535" s="20"/>
      <c r="TOX1535" s="20"/>
      <c r="TOY1535" s="20"/>
      <c r="TOZ1535" s="21"/>
      <c r="TPA1535" s="19"/>
      <c r="TPB1535" s="20"/>
      <c r="TPC1535" s="20"/>
      <c r="TPD1535" s="20"/>
      <c r="TPE1535" s="20"/>
      <c r="TPF1535" s="20"/>
      <c r="TPG1535" s="20"/>
      <c r="TPH1535" s="21"/>
      <c r="TPI1535" s="19"/>
      <c r="TPJ1535" s="20"/>
      <c r="TPK1535" s="20"/>
      <c r="TPL1535" s="20"/>
      <c r="TPM1535" s="20"/>
      <c r="TPN1535" s="20"/>
      <c r="TPO1535" s="20"/>
      <c r="TPP1535" s="21"/>
      <c r="TPQ1535" s="19"/>
      <c r="TPR1535" s="20"/>
      <c r="TPS1535" s="20"/>
      <c r="TPT1535" s="20"/>
      <c r="TPU1535" s="20"/>
      <c r="TPV1535" s="20"/>
      <c r="TPW1535" s="20"/>
      <c r="TPX1535" s="21"/>
      <c r="TPY1535" s="19"/>
      <c r="TPZ1535" s="20"/>
      <c r="TQA1535" s="20"/>
      <c r="TQB1535" s="20"/>
      <c r="TQC1535" s="20"/>
      <c r="TQD1535" s="20"/>
      <c r="TQE1535" s="20"/>
      <c r="TQF1535" s="21"/>
      <c r="TQG1535" s="19"/>
      <c r="TQH1535" s="20"/>
      <c r="TQI1535" s="20"/>
      <c r="TQJ1535" s="20"/>
      <c r="TQK1535" s="20"/>
      <c r="TQL1535" s="20"/>
      <c r="TQM1535" s="20"/>
      <c r="TQN1535" s="21"/>
      <c r="TQO1535" s="19"/>
      <c r="TQP1535" s="20"/>
      <c r="TQQ1535" s="20"/>
      <c r="TQR1535" s="20"/>
      <c r="TQS1535" s="20"/>
      <c r="TQT1535" s="20"/>
      <c r="TQU1535" s="20"/>
      <c r="TQV1535" s="21"/>
      <c r="TQW1535" s="19"/>
      <c r="TQX1535" s="20"/>
      <c r="TQY1535" s="20"/>
      <c r="TQZ1535" s="20"/>
      <c r="TRA1535" s="20"/>
      <c r="TRB1535" s="20"/>
      <c r="TRC1535" s="20"/>
      <c r="TRD1535" s="21"/>
      <c r="TRE1535" s="19"/>
      <c r="TRF1535" s="20"/>
      <c r="TRG1535" s="20"/>
      <c r="TRH1535" s="20"/>
      <c r="TRI1535" s="20"/>
      <c r="TRJ1535" s="20"/>
      <c r="TRK1535" s="20"/>
      <c r="TRL1535" s="21"/>
      <c r="TRM1535" s="19"/>
      <c r="TRN1535" s="20"/>
      <c r="TRO1535" s="20"/>
      <c r="TRP1535" s="20"/>
      <c r="TRQ1535" s="20"/>
      <c r="TRR1535" s="20"/>
      <c r="TRS1535" s="20"/>
      <c r="TRT1535" s="21"/>
      <c r="TRU1535" s="19"/>
      <c r="TRV1535" s="20"/>
      <c r="TRW1535" s="20"/>
      <c r="TRX1535" s="20"/>
      <c r="TRY1535" s="20"/>
      <c r="TRZ1535" s="20"/>
      <c r="TSA1535" s="20"/>
      <c r="TSB1535" s="21"/>
      <c r="TSC1535" s="19"/>
      <c r="TSD1535" s="20"/>
      <c r="TSE1535" s="20"/>
      <c r="TSF1535" s="20"/>
      <c r="TSG1535" s="20"/>
      <c r="TSH1535" s="20"/>
      <c r="TSI1535" s="20"/>
      <c r="TSJ1535" s="21"/>
      <c r="TSK1535" s="19"/>
      <c r="TSL1535" s="20"/>
      <c r="TSM1535" s="20"/>
      <c r="TSN1535" s="20"/>
      <c r="TSO1535" s="20"/>
      <c r="TSP1535" s="20"/>
      <c r="TSQ1535" s="20"/>
      <c r="TSR1535" s="21"/>
      <c r="TSS1535" s="19"/>
      <c r="TST1535" s="20"/>
      <c r="TSU1535" s="20"/>
      <c r="TSV1535" s="20"/>
      <c r="TSW1535" s="20"/>
      <c r="TSX1535" s="20"/>
      <c r="TSY1535" s="20"/>
      <c r="TSZ1535" s="21"/>
      <c r="TTA1535" s="19"/>
      <c r="TTB1535" s="20"/>
      <c r="TTC1535" s="20"/>
      <c r="TTD1535" s="20"/>
      <c r="TTE1535" s="20"/>
      <c r="TTF1535" s="20"/>
      <c r="TTG1535" s="20"/>
      <c r="TTH1535" s="21"/>
      <c r="TTI1535" s="19"/>
      <c r="TTJ1535" s="20"/>
      <c r="TTK1535" s="20"/>
      <c r="TTL1535" s="20"/>
      <c r="TTM1535" s="20"/>
      <c r="TTN1535" s="20"/>
      <c r="TTO1535" s="20"/>
      <c r="TTP1535" s="21"/>
      <c r="TTQ1535" s="19"/>
      <c r="TTR1535" s="20"/>
      <c r="TTS1535" s="20"/>
      <c r="TTT1535" s="20"/>
      <c r="TTU1535" s="20"/>
      <c r="TTV1535" s="20"/>
      <c r="TTW1535" s="20"/>
      <c r="TTX1535" s="21"/>
      <c r="TTY1535" s="19"/>
      <c r="TTZ1535" s="20"/>
      <c r="TUA1535" s="20"/>
      <c r="TUB1535" s="20"/>
      <c r="TUC1535" s="20"/>
      <c r="TUD1535" s="20"/>
      <c r="TUE1535" s="20"/>
      <c r="TUF1535" s="21"/>
      <c r="TUG1535" s="19"/>
      <c r="TUH1535" s="20"/>
      <c r="TUI1535" s="20"/>
      <c r="TUJ1535" s="20"/>
      <c r="TUK1535" s="20"/>
      <c r="TUL1535" s="20"/>
      <c r="TUM1535" s="20"/>
      <c r="TUN1535" s="21"/>
      <c r="TUO1535" s="19"/>
      <c r="TUP1535" s="20"/>
      <c r="TUQ1535" s="20"/>
      <c r="TUR1535" s="20"/>
      <c r="TUS1535" s="20"/>
      <c r="TUT1535" s="20"/>
      <c r="TUU1535" s="20"/>
      <c r="TUV1535" s="21"/>
      <c r="TUW1535" s="19"/>
      <c r="TUX1535" s="20"/>
      <c r="TUY1535" s="20"/>
      <c r="TUZ1535" s="20"/>
      <c r="TVA1535" s="20"/>
      <c r="TVB1535" s="20"/>
      <c r="TVC1535" s="20"/>
      <c r="TVD1535" s="21"/>
      <c r="TVE1535" s="19"/>
      <c r="TVF1535" s="20"/>
      <c r="TVG1535" s="20"/>
      <c r="TVH1535" s="20"/>
      <c r="TVI1535" s="20"/>
      <c r="TVJ1535" s="20"/>
      <c r="TVK1535" s="20"/>
      <c r="TVL1535" s="21"/>
      <c r="TVM1535" s="19"/>
      <c r="TVN1535" s="20"/>
      <c r="TVO1535" s="20"/>
      <c r="TVP1535" s="20"/>
      <c r="TVQ1535" s="20"/>
      <c r="TVR1535" s="20"/>
      <c r="TVS1535" s="20"/>
      <c r="TVT1535" s="21"/>
      <c r="TVU1535" s="19"/>
      <c r="TVV1535" s="20"/>
      <c r="TVW1535" s="20"/>
      <c r="TVX1535" s="20"/>
      <c r="TVY1535" s="20"/>
      <c r="TVZ1535" s="20"/>
      <c r="TWA1535" s="20"/>
      <c r="TWB1535" s="21"/>
      <c r="TWC1535" s="19"/>
      <c r="TWD1535" s="20"/>
      <c r="TWE1535" s="20"/>
      <c r="TWF1535" s="20"/>
      <c r="TWG1535" s="20"/>
      <c r="TWH1535" s="20"/>
      <c r="TWI1535" s="20"/>
      <c r="TWJ1535" s="21"/>
      <c r="TWK1535" s="19"/>
      <c r="TWL1535" s="20"/>
      <c r="TWM1535" s="20"/>
      <c r="TWN1535" s="20"/>
      <c r="TWO1535" s="20"/>
      <c r="TWP1535" s="20"/>
      <c r="TWQ1535" s="20"/>
      <c r="TWR1535" s="21"/>
      <c r="TWS1535" s="19"/>
      <c r="TWT1535" s="20"/>
      <c r="TWU1535" s="20"/>
      <c r="TWV1535" s="20"/>
      <c r="TWW1535" s="20"/>
      <c r="TWX1535" s="20"/>
      <c r="TWY1535" s="20"/>
      <c r="TWZ1535" s="21"/>
      <c r="TXA1535" s="19"/>
      <c r="TXB1535" s="20"/>
      <c r="TXC1535" s="20"/>
      <c r="TXD1535" s="20"/>
      <c r="TXE1535" s="20"/>
      <c r="TXF1535" s="20"/>
      <c r="TXG1535" s="20"/>
      <c r="TXH1535" s="21"/>
      <c r="TXI1535" s="19"/>
      <c r="TXJ1535" s="20"/>
      <c r="TXK1535" s="20"/>
      <c r="TXL1535" s="20"/>
      <c r="TXM1535" s="20"/>
      <c r="TXN1535" s="20"/>
      <c r="TXO1535" s="20"/>
      <c r="TXP1535" s="21"/>
      <c r="TXQ1535" s="19"/>
      <c r="TXR1535" s="20"/>
      <c r="TXS1535" s="20"/>
      <c r="TXT1535" s="20"/>
      <c r="TXU1535" s="20"/>
      <c r="TXV1535" s="20"/>
      <c r="TXW1535" s="20"/>
      <c r="TXX1535" s="21"/>
      <c r="TXY1535" s="19"/>
      <c r="TXZ1535" s="20"/>
      <c r="TYA1535" s="20"/>
      <c r="TYB1535" s="20"/>
      <c r="TYC1535" s="20"/>
      <c r="TYD1535" s="20"/>
      <c r="TYE1535" s="20"/>
      <c r="TYF1535" s="21"/>
      <c r="TYG1535" s="19"/>
      <c r="TYH1535" s="20"/>
      <c r="TYI1535" s="20"/>
      <c r="TYJ1535" s="20"/>
      <c r="TYK1535" s="20"/>
      <c r="TYL1535" s="20"/>
      <c r="TYM1535" s="20"/>
      <c r="TYN1535" s="21"/>
      <c r="TYO1535" s="19"/>
      <c r="TYP1535" s="20"/>
      <c r="TYQ1535" s="20"/>
      <c r="TYR1535" s="20"/>
      <c r="TYS1535" s="20"/>
      <c r="TYT1535" s="20"/>
      <c r="TYU1535" s="20"/>
      <c r="TYV1535" s="21"/>
      <c r="TYW1535" s="19"/>
      <c r="TYX1535" s="20"/>
      <c r="TYY1535" s="20"/>
      <c r="TYZ1535" s="20"/>
      <c r="TZA1535" s="20"/>
      <c r="TZB1535" s="20"/>
      <c r="TZC1535" s="20"/>
      <c r="TZD1535" s="21"/>
      <c r="TZE1535" s="19"/>
      <c r="TZF1535" s="20"/>
      <c r="TZG1535" s="20"/>
      <c r="TZH1535" s="20"/>
      <c r="TZI1535" s="20"/>
      <c r="TZJ1535" s="20"/>
      <c r="TZK1535" s="20"/>
      <c r="TZL1535" s="21"/>
      <c r="TZM1535" s="19"/>
      <c r="TZN1535" s="20"/>
      <c r="TZO1535" s="20"/>
      <c r="TZP1535" s="20"/>
      <c r="TZQ1535" s="20"/>
      <c r="TZR1535" s="20"/>
      <c r="TZS1535" s="20"/>
      <c r="TZT1535" s="21"/>
      <c r="TZU1535" s="19"/>
      <c r="TZV1535" s="20"/>
      <c r="TZW1535" s="20"/>
      <c r="TZX1535" s="20"/>
      <c r="TZY1535" s="20"/>
      <c r="TZZ1535" s="20"/>
      <c r="UAA1535" s="20"/>
      <c r="UAB1535" s="21"/>
      <c r="UAC1535" s="19"/>
      <c r="UAD1535" s="20"/>
      <c r="UAE1535" s="20"/>
      <c r="UAF1535" s="20"/>
      <c r="UAG1535" s="20"/>
      <c r="UAH1535" s="20"/>
      <c r="UAI1535" s="20"/>
      <c r="UAJ1535" s="21"/>
      <c r="UAK1535" s="19"/>
      <c r="UAL1535" s="20"/>
      <c r="UAM1535" s="20"/>
      <c r="UAN1535" s="20"/>
      <c r="UAO1535" s="20"/>
      <c r="UAP1535" s="20"/>
      <c r="UAQ1535" s="20"/>
      <c r="UAR1535" s="21"/>
      <c r="UAS1535" s="19"/>
      <c r="UAT1535" s="20"/>
      <c r="UAU1535" s="20"/>
      <c r="UAV1535" s="20"/>
      <c r="UAW1535" s="20"/>
      <c r="UAX1535" s="20"/>
      <c r="UAY1535" s="20"/>
      <c r="UAZ1535" s="21"/>
      <c r="UBA1535" s="19"/>
      <c r="UBB1535" s="20"/>
      <c r="UBC1535" s="20"/>
      <c r="UBD1535" s="20"/>
      <c r="UBE1535" s="20"/>
      <c r="UBF1535" s="20"/>
      <c r="UBG1535" s="20"/>
      <c r="UBH1535" s="21"/>
      <c r="UBI1535" s="19"/>
      <c r="UBJ1535" s="20"/>
      <c r="UBK1535" s="20"/>
      <c r="UBL1535" s="20"/>
      <c r="UBM1535" s="20"/>
      <c r="UBN1535" s="20"/>
      <c r="UBO1535" s="20"/>
      <c r="UBP1535" s="21"/>
      <c r="UBQ1535" s="19"/>
      <c r="UBR1535" s="20"/>
      <c r="UBS1535" s="20"/>
      <c r="UBT1535" s="20"/>
      <c r="UBU1535" s="20"/>
      <c r="UBV1535" s="20"/>
      <c r="UBW1535" s="20"/>
      <c r="UBX1535" s="21"/>
      <c r="UBY1535" s="19"/>
      <c r="UBZ1535" s="20"/>
      <c r="UCA1535" s="20"/>
      <c r="UCB1535" s="20"/>
      <c r="UCC1535" s="20"/>
      <c r="UCD1535" s="20"/>
      <c r="UCE1535" s="20"/>
      <c r="UCF1535" s="21"/>
      <c r="UCG1535" s="19"/>
      <c r="UCH1535" s="20"/>
      <c r="UCI1535" s="20"/>
      <c r="UCJ1535" s="20"/>
      <c r="UCK1535" s="20"/>
      <c r="UCL1535" s="20"/>
      <c r="UCM1535" s="20"/>
      <c r="UCN1535" s="21"/>
      <c r="UCO1535" s="19"/>
      <c r="UCP1535" s="20"/>
      <c r="UCQ1535" s="20"/>
      <c r="UCR1535" s="20"/>
      <c r="UCS1535" s="20"/>
      <c r="UCT1535" s="20"/>
      <c r="UCU1535" s="20"/>
      <c r="UCV1535" s="21"/>
      <c r="UCW1535" s="19"/>
      <c r="UCX1535" s="20"/>
      <c r="UCY1535" s="20"/>
      <c r="UCZ1535" s="20"/>
      <c r="UDA1535" s="20"/>
      <c r="UDB1535" s="20"/>
      <c r="UDC1535" s="20"/>
      <c r="UDD1535" s="21"/>
      <c r="UDE1535" s="19"/>
      <c r="UDF1535" s="20"/>
      <c r="UDG1535" s="20"/>
      <c r="UDH1535" s="20"/>
      <c r="UDI1535" s="20"/>
      <c r="UDJ1535" s="20"/>
      <c r="UDK1535" s="20"/>
      <c r="UDL1535" s="21"/>
      <c r="UDM1535" s="19"/>
      <c r="UDN1535" s="20"/>
      <c r="UDO1535" s="20"/>
      <c r="UDP1535" s="20"/>
      <c r="UDQ1535" s="20"/>
      <c r="UDR1535" s="20"/>
      <c r="UDS1535" s="20"/>
      <c r="UDT1535" s="21"/>
      <c r="UDU1535" s="19"/>
      <c r="UDV1535" s="20"/>
      <c r="UDW1535" s="20"/>
      <c r="UDX1535" s="20"/>
      <c r="UDY1535" s="20"/>
      <c r="UDZ1535" s="20"/>
      <c r="UEA1535" s="20"/>
      <c r="UEB1535" s="21"/>
      <c r="UEC1535" s="19"/>
      <c r="UED1535" s="20"/>
      <c r="UEE1535" s="20"/>
      <c r="UEF1535" s="20"/>
      <c r="UEG1535" s="20"/>
      <c r="UEH1535" s="20"/>
      <c r="UEI1535" s="20"/>
      <c r="UEJ1535" s="21"/>
      <c r="UEK1535" s="19"/>
      <c r="UEL1535" s="20"/>
      <c r="UEM1535" s="20"/>
      <c r="UEN1535" s="20"/>
      <c r="UEO1535" s="20"/>
      <c r="UEP1535" s="20"/>
      <c r="UEQ1535" s="20"/>
      <c r="UER1535" s="21"/>
      <c r="UES1535" s="19"/>
      <c r="UET1535" s="20"/>
      <c r="UEU1535" s="20"/>
      <c r="UEV1535" s="20"/>
      <c r="UEW1535" s="20"/>
      <c r="UEX1535" s="20"/>
      <c r="UEY1535" s="20"/>
      <c r="UEZ1535" s="21"/>
      <c r="UFA1535" s="19"/>
      <c r="UFB1535" s="20"/>
      <c r="UFC1535" s="20"/>
      <c r="UFD1535" s="20"/>
      <c r="UFE1535" s="20"/>
      <c r="UFF1535" s="20"/>
      <c r="UFG1535" s="20"/>
      <c r="UFH1535" s="21"/>
      <c r="UFI1535" s="19"/>
      <c r="UFJ1535" s="20"/>
      <c r="UFK1535" s="20"/>
      <c r="UFL1535" s="20"/>
      <c r="UFM1535" s="20"/>
      <c r="UFN1535" s="20"/>
      <c r="UFO1535" s="20"/>
      <c r="UFP1535" s="21"/>
      <c r="UFQ1535" s="19"/>
      <c r="UFR1535" s="20"/>
      <c r="UFS1535" s="20"/>
      <c r="UFT1535" s="20"/>
      <c r="UFU1535" s="20"/>
      <c r="UFV1535" s="20"/>
      <c r="UFW1535" s="20"/>
      <c r="UFX1535" s="21"/>
      <c r="UFY1535" s="19"/>
      <c r="UFZ1535" s="20"/>
      <c r="UGA1535" s="20"/>
      <c r="UGB1535" s="20"/>
      <c r="UGC1535" s="20"/>
      <c r="UGD1535" s="20"/>
      <c r="UGE1535" s="20"/>
      <c r="UGF1535" s="21"/>
      <c r="UGG1535" s="19"/>
      <c r="UGH1535" s="20"/>
      <c r="UGI1535" s="20"/>
      <c r="UGJ1535" s="20"/>
      <c r="UGK1535" s="20"/>
      <c r="UGL1535" s="20"/>
      <c r="UGM1535" s="20"/>
      <c r="UGN1535" s="21"/>
      <c r="UGO1535" s="19"/>
      <c r="UGP1535" s="20"/>
      <c r="UGQ1535" s="20"/>
      <c r="UGR1535" s="20"/>
      <c r="UGS1535" s="20"/>
      <c r="UGT1535" s="20"/>
      <c r="UGU1535" s="20"/>
      <c r="UGV1535" s="21"/>
      <c r="UGW1535" s="19"/>
      <c r="UGX1535" s="20"/>
      <c r="UGY1535" s="20"/>
      <c r="UGZ1535" s="20"/>
      <c r="UHA1535" s="20"/>
      <c r="UHB1535" s="20"/>
      <c r="UHC1535" s="20"/>
      <c r="UHD1535" s="21"/>
      <c r="UHE1535" s="19"/>
      <c r="UHF1535" s="20"/>
      <c r="UHG1535" s="20"/>
      <c r="UHH1535" s="20"/>
      <c r="UHI1535" s="20"/>
      <c r="UHJ1535" s="20"/>
      <c r="UHK1535" s="20"/>
      <c r="UHL1535" s="21"/>
      <c r="UHM1535" s="19"/>
      <c r="UHN1535" s="20"/>
      <c r="UHO1535" s="20"/>
      <c r="UHP1535" s="20"/>
      <c r="UHQ1535" s="20"/>
      <c r="UHR1535" s="20"/>
      <c r="UHS1535" s="20"/>
      <c r="UHT1535" s="21"/>
      <c r="UHU1535" s="19"/>
      <c r="UHV1535" s="20"/>
      <c r="UHW1535" s="20"/>
      <c r="UHX1535" s="20"/>
      <c r="UHY1535" s="20"/>
      <c r="UHZ1535" s="20"/>
      <c r="UIA1535" s="20"/>
      <c r="UIB1535" s="21"/>
      <c r="UIC1535" s="19"/>
      <c r="UID1535" s="20"/>
      <c r="UIE1535" s="20"/>
      <c r="UIF1535" s="20"/>
      <c r="UIG1535" s="20"/>
      <c r="UIH1535" s="20"/>
      <c r="UII1535" s="20"/>
      <c r="UIJ1535" s="21"/>
      <c r="UIK1535" s="19"/>
      <c r="UIL1535" s="20"/>
      <c r="UIM1535" s="20"/>
      <c r="UIN1535" s="20"/>
      <c r="UIO1535" s="20"/>
      <c r="UIP1535" s="20"/>
      <c r="UIQ1535" s="20"/>
      <c r="UIR1535" s="21"/>
      <c r="UIS1535" s="19"/>
      <c r="UIT1535" s="20"/>
      <c r="UIU1535" s="20"/>
      <c r="UIV1535" s="20"/>
      <c r="UIW1535" s="20"/>
      <c r="UIX1535" s="20"/>
      <c r="UIY1535" s="20"/>
      <c r="UIZ1535" s="21"/>
      <c r="UJA1535" s="19"/>
      <c r="UJB1535" s="20"/>
      <c r="UJC1535" s="20"/>
      <c r="UJD1535" s="20"/>
      <c r="UJE1535" s="20"/>
      <c r="UJF1535" s="20"/>
      <c r="UJG1535" s="20"/>
      <c r="UJH1535" s="21"/>
      <c r="UJI1535" s="19"/>
      <c r="UJJ1535" s="20"/>
      <c r="UJK1535" s="20"/>
      <c r="UJL1535" s="20"/>
      <c r="UJM1535" s="20"/>
      <c r="UJN1535" s="20"/>
      <c r="UJO1535" s="20"/>
      <c r="UJP1535" s="21"/>
      <c r="UJQ1535" s="19"/>
      <c r="UJR1535" s="20"/>
      <c r="UJS1535" s="20"/>
      <c r="UJT1535" s="20"/>
      <c r="UJU1535" s="20"/>
      <c r="UJV1535" s="20"/>
      <c r="UJW1535" s="20"/>
      <c r="UJX1535" s="21"/>
      <c r="UJY1535" s="19"/>
      <c r="UJZ1535" s="20"/>
      <c r="UKA1535" s="20"/>
      <c r="UKB1535" s="20"/>
      <c r="UKC1535" s="20"/>
      <c r="UKD1535" s="20"/>
      <c r="UKE1535" s="20"/>
      <c r="UKF1535" s="21"/>
      <c r="UKG1535" s="19"/>
      <c r="UKH1535" s="20"/>
      <c r="UKI1535" s="20"/>
      <c r="UKJ1535" s="20"/>
      <c r="UKK1535" s="20"/>
      <c r="UKL1535" s="20"/>
      <c r="UKM1535" s="20"/>
      <c r="UKN1535" s="21"/>
      <c r="UKO1535" s="19"/>
      <c r="UKP1535" s="20"/>
      <c r="UKQ1535" s="20"/>
      <c r="UKR1535" s="20"/>
      <c r="UKS1535" s="20"/>
      <c r="UKT1535" s="20"/>
      <c r="UKU1535" s="20"/>
      <c r="UKV1535" s="21"/>
      <c r="UKW1535" s="19"/>
      <c r="UKX1535" s="20"/>
      <c r="UKY1535" s="20"/>
      <c r="UKZ1535" s="20"/>
      <c r="ULA1535" s="20"/>
      <c r="ULB1535" s="20"/>
      <c r="ULC1535" s="20"/>
      <c r="ULD1535" s="21"/>
      <c r="ULE1535" s="19"/>
      <c r="ULF1535" s="20"/>
      <c r="ULG1535" s="20"/>
      <c r="ULH1535" s="20"/>
      <c r="ULI1535" s="20"/>
      <c r="ULJ1535" s="20"/>
      <c r="ULK1535" s="20"/>
      <c r="ULL1535" s="21"/>
      <c r="ULM1535" s="19"/>
      <c r="ULN1535" s="20"/>
      <c r="ULO1535" s="20"/>
      <c r="ULP1535" s="20"/>
      <c r="ULQ1535" s="20"/>
      <c r="ULR1535" s="20"/>
      <c r="ULS1535" s="20"/>
      <c r="ULT1535" s="21"/>
      <c r="ULU1535" s="19"/>
      <c r="ULV1535" s="20"/>
      <c r="ULW1535" s="20"/>
      <c r="ULX1535" s="20"/>
      <c r="ULY1535" s="20"/>
      <c r="ULZ1535" s="20"/>
      <c r="UMA1535" s="20"/>
      <c r="UMB1535" s="21"/>
      <c r="UMC1535" s="19"/>
      <c r="UMD1535" s="20"/>
      <c r="UME1535" s="20"/>
      <c r="UMF1535" s="20"/>
      <c r="UMG1535" s="20"/>
      <c r="UMH1535" s="20"/>
      <c r="UMI1535" s="20"/>
      <c r="UMJ1535" s="21"/>
      <c r="UMK1535" s="19"/>
      <c r="UML1535" s="20"/>
      <c r="UMM1535" s="20"/>
      <c r="UMN1535" s="20"/>
      <c r="UMO1535" s="20"/>
      <c r="UMP1535" s="20"/>
      <c r="UMQ1535" s="20"/>
      <c r="UMR1535" s="21"/>
      <c r="UMS1535" s="19"/>
      <c r="UMT1535" s="20"/>
      <c r="UMU1535" s="20"/>
      <c r="UMV1535" s="20"/>
      <c r="UMW1535" s="20"/>
      <c r="UMX1535" s="20"/>
      <c r="UMY1535" s="20"/>
      <c r="UMZ1535" s="21"/>
      <c r="UNA1535" s="19"/>
      <c r="UNB1535" s="20"/>
      <c r="UNC1535" s="20"/>
      <c r="UND1535" s="20"/>
      <c r="UNE1535" s="20"/>
      <c r="UNF1535" s="20"/>
      <c r="UNG1535" s="20"/>
      <c r="UNH1535" s="21"/>
      <c r="UNI1535" s="19"/>
      <c r="UNJ1535" s="20"/>
      <c r="UNK1535" s="20"/>
      <c r="UNL1535" s="20"/>
      <c r="UNM1535" s="20"/>
      <c r="UNN1535" s="20"/>
      <c r="UNO1535" s="20"/>
      <c r="UNP1535" s="21"/>
      <c r="UNQ1535" s="19"/>
      <c r="UNR1535" s="20"/>
      <c r="UNS1535" s="20"/>
      <c r="UNT1535" s="20"/>
      <c r="UNU1535" s="20"/>
      <c r="UNV1535" s="20"/>
      <c r="UNW1535" s="20"/>
      <c r="UNX1535" s="21"/>
      <c r="UNY1535" s="19"/>
      <c r="UNZ1535" s="20"/>
      <c r="UOA1535" s="20"/>
      <c r="UOB1535" s="20"/>
      <c r="UOC1535" s="20"/>
      <c r="UOD1535" s="20"/>
      <c r="UOE1535" s="20"/>
      <c r="UOF1535" s="21"/>
      <c r="UOG1535" s="19"/>
      <c r="UOH1535" s="20"/>
      <c r="UOI1535" s="20"/>
      <c r="UOJ1535" s="20"/>
      <c r="UOK1535" s="20"/>
      <c r="UOL1535" s="20"/>
      <c r="UOM1535" s="20"/>
      <c r="UON1535" s="21"/>
      <c r="UOO1535" s="19"/>
      <c r="UOP1535" s="20"/>
      <c r="UOQ1535" s="20"/>
      <c r="UOR1535" s="20"/>
      <c r="UOS1535" s="20"/>
      <c r="UOT1535" s="20"/>
      <c r="UOU1535" s="20"/>
      <c r="UOV1535" s="21"/>
      <c r="UOW1535" s="19"/>
      <c r="UOX1535" s="20"/>
      <c r="UOY1535" s="20"/>
      <c r="UOZ1535" s="20"/>
      <c r="UPA1535" s="20"/>
      <c r="UPB1535" s="20"/>
      <c r="UPC1535" s="20"/>
      <c r="UPD1535" s="21"/>
      <c r="UPE1535" s="19"/>
      <c r="UPF1535" s="20"/>
      <c r="UPG1535" s="20"/>
      <c r="UPH1535" s="20"/>
      <c r="UPI1535" s="20"/>
      <c r="UPJ1535" s="20"/>
      <c r="UPK1535" s="20"/>
      <c r="UPL1535" s="21"/>
      <c r="UPM1535" s="19"/>
      <c r="UPN1535" s="20"/>
      <c r="UPO1535" s="20"/>
      <c r="UPP1535" s="20"/>
      <c r="UPQ1535" s="20"/>
      <c r="UPR1535" s="20"/>
      <c r="UPS1535" s="20"/>
      <c r="UPT1535" s="21"/>
      <c r="UPU1535" s="19"/>
      <c r="UPV1535" s="20"/>
      <c r="UPW1535" s="20"/>
      <c r="UPX1535" s="20"/>
      <c r="UPY1535" s="20"/>
      <c r="UPZ1535" s="20"/>
      <c r="UQA1535" s="20"/>
      <c r="UQB1535" s="21"/>
      <c r="UQC1535" s="19"/>
      <c r="UQD1535" s="20"/>
      <c r="UQE1535" s="20"/>
      <c r="UQF1535" s="20"/>
      <c r="UQG1535" s="20"/>
      <c r="UQH1535" s="20"/>
      <c r="UQI1535" s="20"/>
      <c r="UQJ1535" s="21"/>
      <c r="UQK1535" s="19"/>
      <c r="UQL1535" s="20"/>
      <c r="UQM1535" s="20"/>
      <c r="UQN1535" s="20"/>
      <c r="UQO1535" s="20"/>
      <c r="UQP1535" s="20"/>
      <c r="UQQ1535" s="20"/>
      <c r="UQR1535" s="21"/>
      <c r="UQS1535" s="19"/>
      <c r="UQT1535" s="20"/>
      <c r="UQU1535" s="20"/>
      <c r="UQV1535" s="20"/>
      <c r="UQW1535" s="20"/>
      <c r="UQX1535" s="20"/>
      <c r="UQY1535" s="20"/>
      <c r="UQZ1535" s="21"/>
      <c r="URA1535" s="19"/>
      <c r="URB1535" s="20"/>
      <c r="URC1535" s="20"/>
      <c r="URD1535" s="20"/>
      <c r="URE1535" s="20"/>
      <c r="URF1535" s="20"/>
      <c r="URG1535" s="20"/>
      <c r="URH1535" s="21"/>
      <c r="URI1535" s="19"/>
      <c r="URJ1535" s="20"/>
      <c r="URK1535" s="20"/>
      <c r="URL1535" s="20"/>
      <c r="URM1535" s="20"/>
      <c r="URN1535" s="20"/>
      <c r="URO1535" s="20"/>
      <c r="URP1535" s="21"/>
      <c r="URQ1535" s="19"/>
      <c r="URR1535" s="20"/>
      <c r="URS1535" s="20"/>
      <c r="URT1535" s="20"/>
      <c r="URU1535" s="20"/>
      <c r="URV1535" s="20"/>
      <c r="URW1535" s="20"/>
      <c r="URX1535" s="21"/>
      <c r="URY1535" s="19"/>
      <c r="URZ1535" s="20"/>
      <c r="USA1535" s="20"/>
      <c r="USB1535" s="20"/>
      <c r="USC1535" s="20"/>
      <c r="USD1535" s="20"/>
      <c r="USE1535" s="20"/>
      <c r="USF1535" s="21"/>
      <c r="USG1535" s="19"/>
      <c r="USH1535" s="20"/>
      <c r="USI1535" s="20"/>
      <c r="USJ1535" s="20"/>
      <c r="USK1535" s="20"/>
      <c r="USL1535" s="20"/>
      <c r="USM1535" s="20"/>
      <c r="USN1535" s="21"/>
      <c r="USO1535" s="19"/>
      <c r="USP1535" s="20"/>
      <c r="USQ1535" s="20"/>
      <c r="USR1535" s="20"/>
      <c r="USS1535" s="20"/>
      <c r="UST1535" s="20"/>
      <c r="USU1535" s="20"/>
      <c r="USV1535" s="21"/>
      <c r="USW1535" s="19"/>
      <c r="USX1535" s="20"/>
      <c r="USY1535" s="20"/>
      <c r="USZ1535" s="20"/>
      <c r="UTA1535" s="20"/>
      <c r="UTB1535" s="20"/>
      <c r="UTC1535" s="20"/>
      <c r="UTD1535" s="21"/>
      <c r="UTE1535" s="19"/>
      <c r="UTF1535" s="20"/>
      <c r="UTG1535" s="20"/>
      <c r="UTH1535" s="20"/>
      <c r="UTI1535" s="20"/>
      <c r="UTJ1535" s="20"/>
      <c r="UTK1535" s="20"/>
      <c r="UTL1535" s="21"/>
      <c r="UTM1535" s="19"/>
      <c r="UTN1535" s="20"/>
      <c r="UTO1535" s="20"/>
      <c r="UTP1535" s="20"/>
      <c r="UTQ1535" s="20"/>
      <c r="UTR1535" s="20"/>
      <c r="UTS1535" s="20"/>
      <c r="UTT1535" s="21"/>
      <c r="UTU1535" s="19"/>
      <c r="UTV1535" s="20"/>
      <c r="UTW1535" s="20"/>
      <c r="UTX1535" s="20"/>
      <c r="UTY1535" s="20"/>
      <c r="UTZ1535" s="20"/>
      <c r="UUA1535" s="20"/>
      <c r="UUB1535" s="21"/>
      <c r="UUC1535" s="19"/>
      <c r="UUD1535" s="20"/>
      <c r="UUE1535" s="20"/>
      <c r="UUF1535" s="20"/>
      <c r="UUG1535" s="20"/>
      <c r="UUH1535" s="20"/>
      <c r="UUI1535" s="20"/>
      <c r="UUJ1535" s="21"/>
      <c r="UUK1535" s="19"/>
      <c r="UUL1535" s="20"/>
      <c r="UUM1535" s="20"/>
      <c r="UUN1535" s="20"/>
      <c r="UUO1535" s="20"/>
      <c r="UUP1535" s="20"/>
      <c r="UUQ1535" s="20"/>
      <c r="UUR1535" s="21"/>
      <c r="UUS1535" s="19"/>
      <c r="UUT1535" s="20"/>
      <c r="UUU1535" s="20"/>
      <c r="UUV1535" s="20"/>
      <c r="UUW1535" s="20"/>
      <c r="UUX1535" s="20"/>
      <c r="UUY1535" s="20"/>
      <c r="UUZ1535" s="21"/>
      <c r="UVA1535" s="19"/>
      <c r="UVB1535" s="20"/>
      <c r="UVC1535" s="20"/>
      <c r="UVD1535" s="20"/>
      <c r="UVE1535" s="20"/>
      <c r="UVF1535" s="20"/>
      <c r="UVG1535" s="20"/>
      <c r="UVH1535" s="21"/>
      <c r="UVI1535" s="19"/>
      <c r="UVJ1535" s="20"/>
      <c r="UVK1535" s="20"/>
      <c r="UVL1535" s="20"/>
      <c r="UVM1535" s="20"/>
      <c r="UVN1535" s="20"/>
      <c r="UVO1535" s="20"/>
      <c r="UVP1535" s="21"/>
      <c r="UVQ1535" s="19"/>
      <c r="UVR1535" s="20"/>
      <c r="UVS1535" s="20"/>
      <c r="UVT1535" s="20"/>
      <c r="UVU1535" s="20"/>
      <c r="UVV1535" s="20"/>
      <c r="UVW1535" s="20"/>
      <c r="UVX1535" s="21"/>
      <c r="UVY1535" s="19"/>
      <c r="UVZ1535" s="20"/>
      <c r="UWA1535" s="20"/>
      <c r="UWB1535" s="20"/>
      <c r="UWC1535" s="20"/>
      <c r="UWD1535" s="20"/>
      <c r="UWE1535" s="20"/>
      <c r="UWF1535" s="21"/>
      <c r="UWG1535" s="19"/>
      <c r="UWH1535" s="20"/>
      <c r="UWI1535" s="20"/>
      <c r="UWJ1535" s="20"/>
      <c r="UWK1535" s="20"/>
      <c r="UWL1535" s="20"/>
      <c r="UWM1535" s="20"/>
      <c r="UWN1535" s="21"/>
      <c r="UWO1535" s="19"/>
      <c r="UWP1535" s="20"/>
      <c r="UWQ1535" s="20"/>
      <c r="UWR1535" s="20"/>
      <c r="UWS1535" s="20"/>
      <c r="UWT1535" s="20"/>
      <c r="UWU1535" s="20"/>
      <c r="UWV1535" s="21"/>
      <c r="UWW1535" s="19"/>
      <c r="UWX1535" s="20"/>
      <c r="UWY1535" s="20"/>
      <c r="UWZ1535" s="20"/>
      <c r="UXA1535" s="20"/>
      <c r="UXB1535" s="20"/>
      <c r="UXC1535" s="20"/>
      <c r="UXD1535" s="21"/>
      <c r="UXE1535" s="19"/>
      <c r="UXF1535" s="20"/>
      <c r="UXG1535" s="20"/>
      <c r="UXH1535" s="20"/>
      <c r="UXI1535" s="20"/>
      <c r="UXJ1535" s="20"/>
      <c r="UXK1535" s="20"/>
      <c r="UXL1535" s="21"/>
      <c r="UXM1535" s="19"/>
      <c r="UXN1535" s="20"/>
      <c r="UXO1535" s="20"/>
      <c r="UXP1535" s="20"/>
      <c r="UXQ1535" s="20"/>
      <c r="UXR1535" s="20"/>
      <c r="UXS1535" s="20"/>
      <c r="UXT1535" s="21"/>
      <c r="UXU1535" s="19"/>
      <c r="UXV1535" s="20"/>
      <c r="UXW1535" s="20"/>
      <c r="UXX1535" s="20"/>
      <c r="UXY1535" s="20"/>
      <c r="UXZ1535" s="20"/>
      <c r="UYA1535" s="20"/>
      <c r="UYB1535" s="21"/>
      <c r="UYC1535" s="19"/>
      <c r="UYD1535" s="20"/>
      <c r="UYE1535" s="20"/>
      <c r="UYF1535" s="20"/>
      <c r="UYG1535" s="20"/>
      <c r="UYH1535" s="20"/>
      <c r="UYI1535" s="20"/>
      <c r="UYJ1535" s="21"/>
      <c r="UYK1535" s="19"/>
      <c r="UYL1535" s="20"/>
      <c r="UYM1535" s="20"/>
      <c r="UYN1535" s="20"/>
      <c r="UYO1535" s="20"/>
      <c r="UYP1535" s="20"/>
      <c r="UYQ1535" s="20"/>
      <c r="UYR1535" s="21"/>
      <c r="UYS1535" s="19"/>
      <c r="UYT1535" s="20"/>
      <c r="UYU1535" s="20"/>
      <c r="UYV1535" s="20"/>
      <c r="UYW1535" s="20"/>
      <c r="UYX1535" s="20"/>
      <c r="UYY1535" s="20"/>
      <c r="UYZ1535" s="21"/>
      <c r="UZA1535" s="19"/>
      <c r="UZB1535" s="20"/>
      <c r="UZC1535" s="20"/>
      <c r="UZD1535" s="20"/>
      <c r="UZE1535" s="20"/>
      <c r="UZF1535" s="20"/>
      <c r="UZG1535" s="20"/>
      <c r="UZH1535" s="21"/>
      <c r="UZI1535" s="19"/>
      <c r="UZJ1535" s="20"/>
      <c r="UZK1535" s="20"/>
      <c r="UZL1535" s="20"/>
      <c r="UZM1535" s="20"/>
      <c r="UZN1535" s="20"/>
      <c r="UZO1535" s="20"/>
      <c r="UZP1535" s="21"/>
      <c r="UZQ1535" s="19"/>
      <c r="UZR1535" s="20"/>
      <c r="UZS1535" s="20"/>
      <c r="UZT1535" s="20"/>
      <c r="UZU1535" s="20"/>
      <c r="UZV1535" s="20"/>
      <c r="UZW1535" s="20"/>
      <c r="UZX1535" s="21"/>
      <c r="UZY1535" s="19"/>
      <c r="UZZ1535" s="20"/>
      <c r="VAA1535" s="20"/>
      <c r="VAB1535" s="20"/>
      <c r="VAC1535" s="20"/>
      <c r="VAD1535" s="20"/>
      <c r="VAE1535" s="20"/>
      <c r="VAF1535" s="21"/>
      <c r="VAG1535" s="19"/>
      <c r="VAH1535" s="20"/>
      <c r="VAI1535" s="20"/>
      <c r="VAJ1535" s="20"/>
      <c r="VAK1535" s="20"/>
      <c r="VAL1535" s="20"/>
      <c r="VAM1535" s="20"/>
      <c r="VAN1535" s="21"/>
      <c r="VAO1535" s="19"/>
      <c r="VAP1535" s="20"/>
      <c r="VAQ1535" s="20"/>
      <c r="VAR1535" s="20"/>
      <c r="VAS1535" s="20"/>
      <c r="VAT1535" s="20"/>
      <c r="VAU1535" s="20"/>
      <c r="VAV1535" s="21"/>
      <c r="VAW1535" s="19"/>
      <c r="VAX1535" s="20"/>
      <c r="VAY1535" s="20"/>
      <c r="VAZ1535" s="20"/>
      <c r="VBA1535" s="20"/>
      <c r="VBB1535" s="20"/>
      <c r="VBC1535" s="20"/>
      <c r="VBD1535" s="21"/>
      <c r="VBE1535" s="19"/>
      <c r="VBF1535" s="20"/>
      <c r="VBG1535" s="20"/>
      <c r="VBH1535" s="20"/>
      <c r="VBI1535" s="20"/>
      <c r="VBJ1535" s="20"/>
      <c r="VBK1535" s="20"/>
      <c r="VBL1535" s="21"/>
      <c r="VBM1535" s="19"/>
      <c r="VBN1535" s="20"/>
      <c r="VBO1535" s="20"/>
      <c r="VBP1535" s="20"/>
      <c r="VBQ1535" s="20"/>
      <c r="VBR1535" s="20"/>
      <c r="VBS1535" s="20"/>
      <c r="VBT1535" s="21"/>
      <c r="VBU1535" s="19"/>
      <c r="VBV1535" s="20"/>
      <c r="VBW1535" s="20"/>
      <c r="VBX1535" s="20"/>
      <c r="VBY1535" s="20"/>
      <c r="VBZ1535" s="20"/>
      <c r="VCA1535" s="20"/>
      <c r="VCB1535" s="21"/>
      <c r="VCC1535" s="19"/>
      <c r="VCD1535" s="20"/>
      <c r="VCE1535" s="20"/>
      <c r="VCF1535" s="20"/>
      <c r="VCG1535" s="20"/>
      <c r="VCH1535" s="20"/>
      <c r="VCI1535" s="20"/>
      <c r="VCJ1535" s="21"/>
      <c r="VCK1535" s="19"/>
      <c r="VCL1535" s="20"/>
      <c r="VCM1535" s="20"/>
      <c r="VCN1535" s="20"/>
      <c r="VCO1535" s="20"/>
      <c r="VCP1535" s="20"/>
      <c r="VCQ1535" s="20"/>
      <c r="VCR1535" s="21"/>
      <c r="VCS1535" s="19"/>
      <c r="VCT1535" s="20"/>
      <c r="VCU1535" s="20"/>
      <c r="VCV1535" s="20"/>
      <c r="VCW1535" s="20"/>
      <c r="VCX1535" s="20"/>
      <c r="VCY1535" s="20"/>
      <c r="VCZ1535" s="21"/>
      <c r="VDA1535" s="19"/>
      <c r="VDB1535" s="20"/>
      <c r="VDC1535" s="20"/>
      <c r="VDD1535" s="20"/>
      <c r="VDE1535" s="20"/>
      <c r="VDF1535" s="20"/>
      <c r="VDG1535" s="20"/>
      <c r="VDH1535" s="21"/>
      <c r="VDI1535" s="19"/>
      <c r="VDJ1535" s="20"/>
      <c r="VDK1535" s="20"/>
      <c r="VDL1535" s="20"/>
      <c r="VDM1535" s="20"/>
      <c r="VDN1535" s="20"/>
      <c r="VDO1535" s="20"/>
      <c r="VDP1535" s="21"/>
      <c r="VDQ1535" s="19"/>
      <c r="VDR1535" s="20"/>
      <c r="VDS1535" s="20"/>
      <c r="VDT1535" s="20"/>
      <c r="VDU1535" s="20"/>
      <c r="VDV1535" s="20"/>
      <c r="VDW1535" s="20"/>
      <c r="VDX1535" s="21"/>
      <c r="VDY1535" s="19"/>
      <c r="VDZ1535" s="20"/>
      <c r="VEA1535" s="20"/>
      <c r="VEB1535" s="20"/>
      <c r="VEC1535" s="20"/>
      <c r="VED1535" s="20"/>
      <c r="VEE1535" s="20"/>
      <c r="VEF1535" s="21"/>
      <c r="VEG1535" s="19"/>
      <c r="VEH1535" s="20"/>
      <c r="VEI1535" s="20"/>
      <c r="VEJ1535" s="20"/>
      <c r="VEK1535" s="20"/>
      <c r="VEL1535" s="20"/>
      <c r="VEM1535" s="20"/>
      <c r="VEN1535" s="21"/>
      <c r="VEO1535" s="19"/>
      <c r="VEP1535" s="20"/>
      <c r="VEQ1535" s="20"/>
      <c r="VER1535" s="20"/>
      <c r="VES1535" s="20"/>
      <c r="VET1535" s="20"/>
      <c r="VEU1535" s="20"/>
      <c r="VEV1535" s="21"/>
      <c r="VEW1535" s="19"/>
      <c r="VEX1535" s="20"/>
      <c r="VEY1535" s="20"/>
      <c r="VEZ1535" s="20"/>
      <c r="VFA1535" s="20"/>
      <c r="VFB1535" s="20"/>
      <c r="VFC1535" s="20"/>
      <c r="VFD1535" s="21"/>
      <c r="VFE1535" s="19"/>
      <c r="VFF1535" s="20"/>
      <c r="VFG1535" s="20"/>
      <c r="VFH1535" s="20"/>
      <c r="VFI1535" s="20"/>
      <c r="VFJ1535" s="20"/>
      <c r="VFK1535" s="20"/>
      <c r="VFL1535" s="21"/>
      <c r="VFM1535" s="19"/>
      <c r="VFN1535" s="20"/>
      <c r="VFO1535" s="20"/>
      <c r="VFP1535" s="20"/>
      <c r="VFQ1535" s="20"/>
      <c r="VFR1535" s="20"/>
      <c r="VFS1535" s="20"/>
      <c r="VFT1535" s="21"/>
      <c r="VFU1535" s="19"/>
      <c r="VFV1535" s="20"/>
      <c r="VFW1535" s="20"/>
      <c r="VFX1535" s="20"/>
      <c r="VFY1535" s="20"/>
      <c r="VFZ1535" s="20"/>
      <c r="VGA1535" s="20"/>
      <c r="VGB1535" s="21"/>
      <c r="VGC1535" s="19"/>
      <c r="VGD1535" s="20"/>
      <c r="VGE1535" s="20"/>
      <c r="VGF1535" s="20"/>
      <c r="VGG1535" s="20"/>
      <c r="VGH1535" s="20"/>
      <c r="VGI1535" s="20"/>
      <c r="VGJ1535" s="21"/>
      <c r="VGK1535" s="19"/>
      <c r="VGL1535" s="20"/>
      <c r="VGM1535" s="20"/>
      <c r="VGN1535" s="20"/>
      <c r="VGO1535" s="20"/>
      <c r="VGP1535" s="20"/>
      <c r="VGQ1535" s="20"/>
      <c r="VGR1535" s="21"/>
      <c r="VGS1535" s="19"/>
      <c r="VGT1535" s="20"/>
      <c r="VGU1535" s="20"/>
      <c r="VGV1535" s="20"/>
      <c r="VGW1535" s="20"/>
      <c r="VGX1535" s="20"/>
      <c r="VGY1535" s="20"/>
      <c r="VGZ1535" s="21"/>
      <c r="VHA1535" s="19"/>
      <c r="VHB1535" s="20"/>
      <c r="VHC1535" s="20"/>
      <c r="VHD1535" s="20"/>
      <c r="VHE1535" s="20"/>
      <c r="VHF1535" s="20"/>
      <c r="VHG1535" s="20"/>
      <c r="VHH1535" s="21"/>
      <c r="VHI1535" s="19"/>
      <c r="VHJ1535" s="20"/>
      <c r="VHK1535" s="20"/>
      <c r="VHL1535" s="20"/>
      <c r="VHM1535" s="20"/>
      <c r="VHN1535" s="20"/>
      <c r="VHO1535" s="20"/>
      <c r="VHP1535" s="21"/>
      <c r="VHQ1535" s="19"/>
      <c r="VHR1535" s="20"/>
      <c r="VHS1535" s="20"/>
      <c r="VHT1535" s="20"/>
      <c r="VHU1535" s="20"/>
      <c r="VHV1535" s="20"/>
      <c r="VHW1535" s="20"/>
      <c r="VHX1535" s="21"/>
      <c r="VHY1535" s="19"/>
      <c r="VHZ1535" s="20"/>
      <c r="VIA1535" s="20"/>
      <c r="VIB1535" s="20"/>
      <c r="VIC1535" s="20"/>
      <c r="VID1535" s="20"/>
      <c r="VIE1535" s="20"/>
      <c r="VIF1535" s="21"/>
      <c r="VIG1535" s="19"/>
      <c r="VIH1535" s="20"/>
      <c r="VII1535" s="20"/>
      <c r="VIJ1535" s="20"/>
      <c r="VIK1535" s="20"/>
      <c r="VIL1535" s="20"/>
      <c r="VIM1535" s="20"/>
      <c r="VIN1535" s="21"/>
      <c r="VIO1535" s="19"/>
      <c r="VIP1535" s="20"/>
      <c r="VIQ1535" s="20"/>
      <c r="VIR1535" s="20"/>
      <c r="VIS1535" s="20"/>
      <c r="VIT1535" s="20"/>
      <c r="VIU1535" s="20"/>
      <c r="VIV1535" s="21"/>
      <c r="VIW1535" s="19"/>
      <c r="VIX1535" s="20"/>
      <c r="VIY1535" s="20"/>
      <c r="VIZ1535" s="20"/>
      <c r="VJA1535" s="20"/>
      <c r="VJB1535" s="20"/>
      <c r="VJC1535" s="20"/>
      <c r="VJD1535" s="21"/>
      <c r="VJE1535" s="19"/>
      <c r="VJF1535" s="20"/>
      <c r="VJG1535" s="20"/>
      <c r="VJH1535" s="20"/>
      <c r="VJI1535" s="20"/>
      <c r="VJJ1535" s="20"/>
      <c r="VJK1535" s="20"/>
      <c r="VJL1535" s="21"/>
      <c r="VJM1535" s="19"/>
      <c r="VJN1535" s="20"/>
      <c r="VJO1535" s="20"/>
      <c r="VJP1535" s="20"/>
      <c r="VJQ1535" s="20"/>
      <c r="VJR1535" s="20"/>
      <c r="VJS1535" s="20"/>
      <c r="VJT1535" s="21"/>
      <c r="VJU1535" s="19"/>
      <c r="VJV1535" s="20"/>
      <c r="VJW1535" s="20"/>
      <c r="VJX1535" s="20"/>
      <c r="VJY1535" s="20"/>
      <c r="VJZ1535" s="20"/>
      <c r="VKA1535" s="20"/>
      <c r="VKB1535" s="21"/>
      <c r="VKC1535" s="19"/>
      <c r="VKD1535" s="20"/>
      <c r="VKE1535" s="20"/>
      <c r="VKF1535" s="20"/>
      <c r="VKG1535" s="20"/>
      <c r="VKH1535" s="20"/>
      <c r="VKI1535" s="20"/>
      <c r="VKJ1535" s="21"/>
      <c r="VKK1535" s="19"/>
      <c r="VKL1535" s="20"/>
      <c r="VKM1535" s="20"/>
      <c r="VKN1535" s="20"/>
      <c r="VKO1535" s="20"/>
      <c r="VKP1535" s="20"/>
      <c r="VKQ1535" s="20"/>
      <c r="VKR1535" s="21"/>
      <c r="VKS1535" s="19"/>
      <c r="VKT1535" s="20"/>
      <c r="VKU1535" s="20"/>
      <c r="VKV1535" s="20"/>
      <c r="VKW1535" s="20"/>
      <c r="VKX1535" s="20"/>
      <c r="VKY1535" s="20"/>
      <c r="VKZ1535" s="21"/>
      <c r="VLA1535" s="19"/>
      <c r="VLB1535" s="20"/>
      <c r="VLC1535" s="20"/>
      <c r="VLD1535" s="20"/>
      <c r="VLE1535" s="20"/>
      <c r="VLF1535" s="20"/>
      <c r="VLG1535" s="20"/>
      <c r="VLH1535" s="21"/>
      <c r="VLI1535" s="19"/>
      <c r="VLJ1535" s="20"/>
      <c r="VLK1535" s="20"/>
      <c r="VLL1535" s="20"/>
      <c r="VLM1535" s="20"/>
      <c r="VLN1535" s="20"/>
      <c r="VLO1535" s="20"/>
      <c r="VLP1535" s="21"/>
      <c r="VLQ1535" s="19"/>
      <c r="VLR1535" s="20"/>
      <c r="VLS1535" s="20"/>
      <c r="VLT1535" s="20"/>
      <c r="VLU1535" s="20"/>
      <c r="VLV1535" s="20"/>
      <c r="VLW1535" s="20"/>
      <c r="VLX1535" s="21"/>
      <c r="VLY1535" s="19"/>
      <c r="VLZ1535" s="20"/>
      <c r="VMA1535" s="20"/>
      <c r="VMB1535" s="20"/>
      <c r="VMC1535" s="20"/>
      <c r="VMD1535" s="20"/>
      <c r="VME1535" s="20"/>
      <c r="VMF1535" s="21"/>
      <c r="VMG1535" s="19"/>
      <c r="VMH1535" s="20"/>
      <c r="VMI1535" s="20"/>
      <c r="VMJ1535" s="20"/>
      <c r="VMK1535" s="20"/>
      <c r="VML1535" s="20"/>
      <c r="VMM1535" s="20"/>
      <c r="VMN1535" s="21"/>
      <c r="VMO1535" s="19"/>
      <c r="VMP1535" s="20"/>
      <c r="VMQ1535" s="20"/>
      <c r="VMR1535" s="20"/>
      <c r="VMS1535" s="20"/>
      <c r="VMT1535" s="20"/>
      <c r="VMU1535" s="20"/>
      <c r="VMV1535" s="21"/>
      <c r="VMW1535" s="19"/>
      <c r="VMX1535" s="20"/>
      <c r="VMY1535" s="20"/>
      <c r="VMZ1535" s="20"/>
      <c r="VNA1535" s="20"/>
      <c r="VNB1535" s="20"/>
      <c r="VNC1535" s="20"/>
      <c r="VND1535" s="21"/>
      <c r="VNE1535" s="19"/>
      <c r="VNF1535" s="20"/>
      <c r="VNG1535" s="20"/>
      <c r="VNH1535" s="20"/>
      <c r="VNI1535" s="20"/>
      <c r="VNJ1535" s="20"/>
      <c r="VNK1535" s="20"/>
      <c r="VNL1535" s="21"/>
      <c r="VNM1535" s="19"/>
      <c r="VNN1535" s="20"/>
      <c r="VNO1535" s="20"/>
      <c r="VNP1535" s="20"/>
      <c r="VNQ1535" s="20"/>
      <c r="VNR1535" s="20"/>
      <c r="VNS1535" s="20"/>
      <c r="VNT1535" s="21"/>
      <c r="VNU1535" s="19"/>
      <c r="VNV1535" s="20"/>
      <c r="VNW1535" s="20"/>
      <c r="VNX1535" s="20"/>
      <c r="VNY1535" s="20"/>
      <c r="VNZ1535" s="20"/>
      <c r="VOA1535" s="20"/>
      <c r="VOB1535" s="21"/>
      <c r="VOC1535" s="19"/>
      <c r="VOD1535" s="20"/>
      <c r="VOE1535" s="20"/>
      <c r="VOF1535" s="20"/>
      <c r="VOG1535" s="20"/>
      <c r="VOH1535" s="20"/>
      <c r="VOI1535" s="20"/>
      <c r="VOJ1535" s="21"/>
      <c r="VOK1535" s="19"/>
      <c r="VOL1535" s="20"/>
      <c r="VOM1535" s="20"/>
      <c r="VON1535" s="20"/>
      <c r="VOO1535" s="20"/>
      <c r="VOP1535" s="20"/>
      <c r="VOQ1535" s="20"/>
      <c r="VOR1535" s="21"/>
      <c r="VOS1535" s="19"/>
      <c r="VOT1535" s="20"/>
      <c r="VOU1535" s="20"/>
      <c r="VOV1535" s="20"/>
      <c r="VOW1535" s="20"/>
      <c r="VOX1535" s="20"/>
      <c r="VOY1535" s="20"/>
      <c r="VOZ1535" s="21"/>
      <c r="VPA1535" s="19"/>
      <c r="VPB1535" s="20"/>
      <c r="VPC1535" s="20"/>
      <c r="VPD1535" s="20"/>
      <c r="VPE1535" s="20"/>
      <c r="VPF1535" s="20"/>
      <c r="VPG1535" s="20"/>
      <c r="VPH1535" s="21"/>
      <c r="VPI1535" s="19"/>
      <c r="VPJ1535" s="20"/>
      <c r="VPK1535" s="20"/>
      <c r="VPL1535" s="20"/>
      <c r="VPM1535" s="20"/>
      <c r="VPN1535" s="20"/>
      <c r="VPO1535" s="20"/>
      <c r="VPP1535" s="21"/>
      <c r="VPQ1535" s="19"/>
      <c r="VPR1535" s="20"/>
      <c r="VPS1535" s="20"/>
      <c r="VPT1535" s="20"/>
      <c r="VPU1535" s="20"/>
      <c r="VPV1535" s="20"/>
      <c r="VPW1535" s="20"/>
      <c r="VPX1535" s="21"/>
      <c r="VPY1535" s="19"/>
      <c r="VPZ1535" s="20"/>
      <c r="VQA1535" s="20"/>
      <c r="VQB1535" s="20"/>
      <c r="VQC1535" s="20"/>
      <c r="VQD1535" s="20"/>
      <c r="VQE1535" s="20"/>
      <c r="VQF1535" s="21"/>
      <c r="VQG1535" s="19"/>
      <c r="VQH1535" s="20"/>
      <c r="VQI1535" s="20"/>
      <c r="VQJ1535" s="20"/>
      <c r="VQK1535" s="20"/>
      <c r="VQL1535" s="20"/>
      <c r="VQM1535" s="20"/>
      <c r="VQN1535" s="21"/>
      <c r="VQO1535" s="19"/>
      <c r="VQP1535" s="20"/>
      <c r="VQQ1535" s="20"/>
      <c r="VQR1535" s="20"/>
      <c r="VQS1535" s="20"/>
      <c r="VQT1535" s="20"/>
      <c r="VQU1535" s="20"/>
      <c r="VQV1535" s="21"/>
      <c r="VQW1535" s="19"/>
      <c r="VQX1535" s="20"/>
      <c r="VQY1535" s="20"/>
      <c r="VQZ1535" s="20"/>
      <c r="VRA1535" s="20"/>
      <c r="VRB1535" s="20"/>
      <c r="VRC1535" s="20"/>
      <c r="VRD1535" s="21"/>
      <c r="VRE1535" s="19"/>
      <c r="VRF1535" s="20"/>
      <c r="VRG1535" s="20"/>
      <c r="VRH1535" s="20"/>
      <c r="VRI1535" s="20"/>
      <c r="VRJ1535" s="20"/>
      <c r="VRK1535" s="20"/>
      <c r="VRL1535" s="21"/>
      <c r="VRM1535" s="19"/>
      <c r="VRN1535" s="20"/>
      <c r="VRO1535" s="20"/>
      <c r="VRP1535" s="20"/>
      <c r="VRQ1535" s="20"/>
      <c r="VRR1535" s="20"/>
      <c r="VRS1535" s="20"/>
      <c r="VRT1535" s="21"/>
      <c r="VRU1535" s="19"/>
      <c r="VRV1535" s="20"/>
      <c r="VRW1535" s="20"/>
      <c r="VRX1535" s="20"/>
      <c r="VRY1535" s="20"/>
      <c r="VRZ1535" s="20"/>
      <c r="VSA1535" s="20"/>
      <c r="VSB1535" s="21"/>
      <c r="VSC1535" s="19"/>
      <c r="VSD1535" s="20"/>
      <c r="VSE1535" s="20"/>
      <c r="VSF1535" s="20"/>
      <c r="VSG1535" s="20"/>
      <c r="VSH1535" s="20"/>
      <c r="VSI1535" s="20"/>
      <c r="VSJ1535" s="21"/>
      <c r="VSK1535" s="19"/>
      <c r="VSL1535" s="20"/>
      <c r="VSM1535" s="20"/>
      <c r="VSN1535" s="20"/>
      <c r="VSO1535" s="20"/>
      <c r="VSP1535" s="20"/>
      <c r="VSQ1535" s="20"/>
      <c r="VSR1535" s="21"/>
      <c r="VSS1535" s="19"/>
      <c r="VST1535" s="20"/>
      <c r="VSU1535" s="20"/>
      <c r="VSV1535" s="20"/>
      <c r="VSW1535" s="20"/>
      <c r="VSX1535" s="20"/>
      <c r="VSY1535" s="20"/>
      <c r="VSZ1535" s="21"/>
      <c r="VTA1535" s="19"/>
      <c r="VTB1535" s="20"/>
      <c r="VTC1535" s="20"/>
      <c r="VTD1535" s="20"/>
      <c r="VTE1535" s="20"/>
      <c r="VTF1535" s="20"/>
      <c r="VTG1535" s="20"/>
      <c r="VTH1535" s="21"/>
      <c r="VTI1535" s="19"/>
      <c r="VTJ1535" s="20"/>
      <c r="VTK1535" s="20"/>
      <c r="VTL1535" s="20"/>
      <c r="VTM1535" s="20"/>
      <c r="VTN1535" s="20"/>
      <c r="VTO1535" s="20"/>
      <c r="VTP1535" s="21"/>
      <c r="VTQ1535" s="19"/>
      <c r="VTR1535" s="20"/>
      <c r="VTS1535" s="20"/>
      <c r="VTT1535" s="20"/>
      <c r="VTU1535" s="20"/>
      <c r="VTV1535" s="20"/>
      <c r="VTW1535" s="20"/>
      <c r="VTX1535" s="21"/>
      <c r="VTY1535" s="19"/>
      <c r="VTZ1535" s="20"/>
      <c r="VUA1535" s="20"/>
      <c r="VUB1535" s="20"/>
      <c r="VUC1535" s="20"/>
      <c r="VUD1535" s="20"/>
      <c r="VUE1535" s="20"/>
      <c r="VUF1535" s="21"/>
      <c r="VUG1535" s="19"/>
      <c r="VUH1535" s="20"/>
      <c r="VUI1535" s="20"/>
      <c r="VUJ1535" s="20"/>
      <c r="VUK1535" s="20"/>
      <c r="VUL1535" s="20"/>
      <c r="VUM1535" s="20"/>
      <c r="VUN1535" s="21"/>
      <c r="VUO1535" s="19"/>
      <c r="VUP1535" s="20"/>
      <c r="VUQ1535" s="20"/>
      <c r="VUR1535" s="20"/>
      <c r="VUS1535" s="20"/>
      <c r="VUT1535" s="20"/>
      <c r="VUU1535" s="20"/>
      <c r="VUV1535" s="21"/>
      <c r="VUW1535" s="19"/>
      <c r="VUX1535" s="20"/>
      <c r="VUY1535" s="20"/>
      <c r="VUZ1535" s="20"/>
      <c r="VVA1535" s="20"/>
      <c r="VVB1535" s="20"/>
      <c r="VVC1535" s="20"/>
      <c r="VVD1535" s="21"/>
      <c r="VVE1535" s="19"/>
      <c r="VVF1535" s="20"/>
      <c r="VVG1535" s="20"/>
      <c r="VVH1535" s="20"/>
      <c r="VVI1535" s="20"/>
      <c r="VVJ1535" s="20"/>
      <c r="VVK1535" s="20"/>
      <c r="VVL1535" s="21"/>
      <c r="VVM1535" s="19"/>
      <c r="VVN1535" s="20"/>
      <c r="VVO1535" s="20"/>
      <c r="VVP1535" s="20"/>
      <c r="VVQ1535" s="20"/>
      <c r="VVR1535" s="20"/>
      <c r="VVS1535" s="20"/>
      <c r="VVT1535" s="21"/>
      <c r="VVU1535" s="19"/>
      <c r="VVV1535" s="20"/>
      <c r="VVW1535" s="20"/>
      <c r="VVX1535" s="20"/>
      <c r="VVY1535" s="20"/>
      <c r="VVZ1535" s="20"/>
      <c r="VWA1535" s="20"/>
      <c r="VWB1535" s="21"/>
      <c r="VWC1535" s="19"/>
      <c r="VWD1535" s="20"/>
      <c r="VWE1535" s="20"/>
      <c r="VWF1535" s="20"/>
      <c r="VWG1535" s="20"/>
      <c r="VWH1535" s="20"/>
      <c r="VWI1535" s="20"/>
      <c r="VWJ1535" s="21"/>
      <c r="VWK1535" s="19"/>
      <c r="VWL1535" s="20"/>
      <c r="VWM1535" s="20"/>
      <c r="VWN1535" s="20"/>
      <c r="VWO1535" s="20"/>
      <c r="VWP1535" s="20"/>
      <c r="VWQ1535" s="20"/>
      <c r="VWR1535" s="21"/>
      <c r="VWS1535" s="19"/>
      <c r="VWT1535" s="20"/>
      <c r="VWU1535" s="20"/>
      <c r="VWV1535" s="20"/>
      <c r="VWW1535" s="20"/>
      <c r="VWX1535" s="20"/>
      <c r="VWY1535" s="20"/>
      <c r="VWZ1535" s="21"/>
      <c r="VXA1535" s="19"/>
      <c r="VXB1535" s="20"/>
      <c r="VXC1535" s="20"/>
      <c r="VXD1535" s="20"/>
      <c r="VXE1535" s="20"/>
      <c r="VXF1535" s="20"/>
      <c r="VXG1535" s="20"/>
      <c r="VXH1535" s="21"/>
      <c r="VXI1535" s="19"/>
      <c r="VXJ1535" s="20"/>
      <c r="VXK1535" s="20"/>
      <c r="VXL1535" s="20"/>
      <c r="VXM1535" s="20"/>
      <c r="VXN1535" s="20"/>
      <c r="VXO1535" s="20"/>
      <c r="VXP1535" s="21"/>
      <c r="VXQ1535" s="19"/>
      <c r="VXR1535" s="20"/>
      <c r="VXS1535" s="20"/>
      <c r="VXT1535" s="20"/>
      <c r="VXU1535" s="20"/>
      <c r="VXV1535" s="20"/>
      <c r="VXW1535" s="20"/>
      <c r="VXX1535" s="21"/>
      <c r="VXY1535" s="19"/>
      <c r="VXZ1535" s="20"/>
      <c r="VYA1535" s="20"/>
      <c r="VYB1535" s="20"/>
      <c r="VYC1535" s="20"/>
      <c r="VYD1535" s="20"/>
      <c r="VYE1535" s="20"/>
      <c r="VYF1535" s="21"/>
      <c r="VYG1535" s="19"/>
      <c r="VYH1535" s="20"/>
      <c r="VYI1535" s="20"/>
      <c r="VYJ1535" s="20"/>
      <c r="VYK1535" s="20"/>
      <c r="VYL1535" s="20"/>
      <c r="VYM1535" s="20"/>
      <c r="VYN1535" s="21"/>
      <c r="VYO1535" s="19"/>
      <c r="VYP1535" s="20"/>
      <c r="VYQ1535" s="20"/>
      <c r="VYR1535" s="20"/>
      <c r="VYS1535" s="20"/>
      <c r="VYT1535" s="20"/>
      <c r="VYU1535" s="20"/>
      <c r="VYV1535" s="21"/>
      <c r="VYW1535" s="19"/>
      <c r="VYX1535" s="20"/>
      <c r="VYY1535" s="20"/>
      <c r="VYZ1535" s="20"/>
      <c r="VZA1535" s="20"/>
      <c r="VZB1535" s="20"/>
      <c r="VZC1535" s="20"/>
      <c r="VZD1535" s="21"/>
      <c r="VZE1535" s="19"/>
      <c r="VZF1535" s="20"/>
      <c r="VZG1535" s="20"/>
      <c r="VZH1535" s="20"/>
      <c r="VZI1535" s="20"/>
      <c r="VZJ1535" s="20"/>
      <c r="VZK1535" s="20"/>
      <c r="VZL1535" s="21"/>
      <c r="VZM1535" s="19"/>
      <c r="VZN1535" s="20"/>
      <c r="VZO1535" s="20"/>
      <c r="VZP1535" s="20"/>
      <c r="VZQ1535" s="20"/>
      <c r="VZR1535" s="20"/>
      <c r="VZS1535" s="20"/>
      <c r="VZT1535" s="21"/>
      <c r="VZU1535" s="19"/>
      <c r="VZV1535" s="20"/>
      <c r="VZW1535" s="20"/>
      <c r="VZX1535" s="20"/>
      <c r="VZY1535" s="20"/>
      <c r="VZZ1535" s="20"/>
      <c r="WAA1535" s="20"/>
      <c r="WAB1535" s="21"/>
      <c r="WAC1535" s="19"/>
      <c r="WAD1535" s="20"/>
      <c r="WAE1535" s="20"/>
      <c r="WAF1535" s="20"/>
      <c r="WAG1535" s="20"/>
      <c r="WAH1535" s="20"/>
      <c r="WAI1535" s="20"/>
      <c r="WAJ1535" s="21"/>
      <c r="WAK1535" s="19"/>
      <c r="WAL1535" s="20"/>
      <c r="WAM1535" s="20"/>
      <c r="WAN1535" s="20"/>
      <c r="WAO1535" s="20"/>
      <c r="WAP1535" s="20"/>
      <c r="WAQ1535" s="20"/>
      <c r="WAR1535" s="21"/>
      <c r="WAS1535" s="19"/>
      <c r="WAT1535" s="20"/>
      <c r="WAU1535" s="20"/>
      <c r="WAV1535" s="20"/>
      <c r="WAW1535" s="20"/>
      <c r="WAX1535" s="20"/>
      <c r="WAY1535" s="20"/>
      <c r="WAZ1535" s="21"/>
      <c r="WBA1535" s="19"/>
      <c r="WBB1535" s="20"/>
      <c r="WBC1535" s="20"/>
      <c r="WBD1535" s="20"/>
      <c r="WBE1535" s="20"/>
      <c r="WBF1535" s="20"/>
      <c r="WBG1535" s="20"/>
      <c r="WBH1535" s="21"/>
      <c r="WBI1535" s="19"/>
      <c r="WBJ1535" s="20"/>
      <c r="WBK1535" s="20"/>
      <c r="WBL1535" s="20"/>
      <c r="WBM1535" s="20"/>
      <c r="WBN1535" s="20"/>
      <c r="WBO1535" s="20"/>
      <c r="WBP1535" s="21"/>
      <c r="WBQ1535" s="19"/>
      <c r="WBR1535" s="20"/>
      <c r="WBS1535" s="20"/>
      <c r="WBT1535" s="20"/>
      <c r="WBU1535" s="20"/>
      <c r="WBV1535" s="20"/>
      <c r="WBW1535" s="20"/>
      <c r="WBX1535" s="21"/>
      <c r="WBY1535" s="19"/>
      <c r="WBZ1535" s="20"/>
      <c r="WCA1535" s="20"/>
      <c r="WCB1535" s="20"/>
      <c r="WCC1535" s="20"/>
      <c r="WCD1535" s="20"/>
      <c r="WCE1535" s="20"/>
      <c r="WCF1535" s="21"/>
      <c r="WCG1535" s="19"/>
      <c r="WCH1535" s="20"/>
      <c r="WCI1535" s="20"/>
      <c r="WCJ1535" s="20"/>
      <c r="WCK1535" s="20"/>
      <c r="WCL1535" s="20"/>
      <c r="WCM1535" s="20"/>
      <c r="WCN1535" s="21"/>
      <c r="WCO1535" s="19"/>
      <c r="WCP1535" s="20"/>
      <c r="WCQ1535" s="20"/>
      <c r="WCR1535" s="20"/>
      <c r="WCS1535" s="20"/>
      <c r="WCT1535" s="20"/>
      <c r="WCU1535" s="20"/>
      <c r="WCV1535" s="21"/>
      <c r="WCW1535" s="19"/>
      <c r="WCX1535" s="20"/>
      <c r="WCY1535" s="20"/>
      <c r="WCZ1535" s="20"/>
      <c r="WDA1535" s="20"/>
      <c r="WDB1535" s="20"/>
      <c r="WDC1535" s="20"/>
      <c r="WDD1535" s="21"/>
      <c r="WDE1535" s="19"/>
      <c r="WDF1535" s="20"/>
      <c r="WDG1535" s="20"/>
      <c r="WDH1535" s="20"/>
      <c r="WDI1535" s="20"/>
      <c r="WDJ1535" s="20"/>
      <c r="WDK1535" s="20"/>
      <c r="WDL1535" s="21"/>
      <c r="WDM1535" s="19"/>
      <c r="WDN1535" s="20"/>
      <c r="WDO1535" s="20"/>
      <c r="WDP1535" s="20"/>
      <c r="WDQ1535" s="20"/>
      <c r="WDR1535" s="20"/>
      <c r="WDS1535" s="20"/>
      <c r="WDT1535" s="21"/>
      <c r="WDU1535" s="19"/>
      <c r="WDV1535" s="20"/>
      <c r="WDW1535" s="20"/>
      <c r="WDX1535" s="20"/>
      <c r="WDY1535" s="20"/>
      <c r="WDZ1535" s="20"/>
      <c r="WEA1535" s="20"/>
      <c r="WEB1535" s="21"/>
      <c r="WEC1535" s="19"/>
      <c r="WED1535" s="20"/>
      <c r="WEE1535" s="20"/>
      <c r="WEF1535" s="20"/>
      <c r="WEG1535" s="20"/>
      <c r="WEH1535" s="20"/>
      <c r="WEI1535" s="20"/>
      <c r="WEJ1535" s="21"/>
      <c r="WEK1535" s="19"/>
      <c r="WEL1535" s="20"/>
      <c r="WEM1535" s="20"/>
      <c r="WEN1535" s="20"/>
      <c r="WEO1535" s="20"/>
      <c r="WEP1535" s="20"/>
      <c r="WEQ1535" s="20"/>
      <c r="WER1535" s="21"/>
      <c r="WES1535" s="19"/>
      <c r="WET1535" s="20"/>
      <c r="WEU1535" s="20"/>
      <c r="WEV1535" s="20"/>
      <c r="WEW1535" s="20"/>
      <c r="WEX1535" s="20"/>
      <c r="WEY1535" s="20"/>
      <c r="WEZ1535" s="21"/>
      <c r="WFA1535" s="19"/>
      <c r="WFB1535" s="20"/>
      <c r="WFC1535" s="20"/>
      <c r="WFD1535" s="20"/>
      <c r="WFE1535" s="20"/>
      <c r="WFF1535" s="20"/>
      <c r="WFG1535" s="20"/>
      <c r="WFH1535" s="21"/>
      <c r="WFI1535" s="19"/>
      <c r="WFJ1535" s="20"/>
      <c r="WFK1535" s="20"/>
      <c r="WFL1535" s="20"/>
      <c r="WFM1535" s="20"/>
      <c r="WFN1535" s="20"/>
      <c r="WFO1535" s="20"/>
      <c r="WFP1535" s="21"/>
      <c r="WFQ1535" s="19"/>
      <c r="WFR1535" s="20"/>
      <c r="WFS1535" s="20"/>
      <c r="WFT1535" s="20"/>
      <c r="WFU1535" s="20"/>
      <c r="WFV1535" s="20"/>
      <c r="WFW1535" s="20"/>
      <c r="WFX1535" s="21"/>
      <c r="WFY1535" s="19"/>
      <c r="WFZ1535" s="20"/>
      <c r="WGA1535" s="20"/>
      <c r="WGB1535" s="20"/>
      <c r="WGC1535" s="20"/>
      <c r="WGD1535" s="20"/>
      <c r="WGE1535" s="20"/>
      <c r="WGF1535" s="21"/>
      <c r="WGG1535" s="19"/>
      <c r="WGH1535" s="20"/>
      <c r="WGI1535" s="20"/>
      <c r="WGJ1535" s="20"/>
      <c r="WGK1535" s="20"/>
      <c r="WGL1535" s="20"/>
      <c r="WGM1535" s="20"/>
      <c r="WGN1535" s="21"/>
      <c r="WGO1535" s="19"/>
      <c r="WGP1535" s="20"/>
      <c r="WGQ1535" s="20"/>
      <c r="WGR1535" s="20"/>
      <c r="WGS1535" s="20"/>
      <c r="WGT1535" s="20"/>
      <c r="WGU1535" s="20"/>
      <c r="WGV1535" s="21"/>
      <c r="WGW1535" s="19"/>
      <c r="WGX1535" s="20"/>
      <c r="WGY1535" s="20"/>
      <c r="WGZ1535" s="20"/>
      <c r="WHA1535" s="20"/>
      <c r="WHB1535" s="20"/>
      <c r="WHC1535" s="20"/>
      <c r="WHD1535" s="21"/>
      <c r="WHE1535" s="19"/>
      <c r="WHF1535" s="20"/>
      <c r="WHG1535" s="20"/>
      <c r="WHH1535" s="20"/>
      <c r="WHI1535" s="20"/>
      <c r="WHJ1535" s="20"/>
      <c r="WHK1535" s="20"/>
      <c r="WHL1535" s="21"/>
      <c r="WHM1535" s="19"/>
      <c r="WHN1535" s="20"/>
      <c r="WHO1535" s="20"/>
      <c r="WHP1535" s="20"/>
      <c r="WHQ1535" s="20"/>
      <c r="WHR1535" s="20"/>
      <c r="WHS1535" s="20"/>
      <c r="WHT1535" s="21"/>
      <c r="WHU1535" s="19"/>
      <c r="WHV1535" s="20"/>
      <c r="WHW1535" s="20"/>
      <c r="WHX1535" s="20"/>
      <c r="WHY1535" s="20"/>
      <c r="WHZ1535" s="20"/>
      <c r="WIA1535" s="20"/>
      <c r="WIB1535" s="21"/>
      <c r="WIC1535" s="19"/>
      <c r="WID1535" s="20"/>
      <c r="WIE1535" s="20"/>
      <c r="WIF1535" s="20"/>
      <c r="WIG1535" s="20"/>
      <c r="WIH1535" s="20"/>
      <c r="WII1535" s="20"/>
      <c r="WIJ1535" s="21"/>
      <c r="WIK1535" s="19"/>
      <c r="WIL1535" s="20"/>
      <c r="WIM1535" s="20"/>
      <c r="WIN1535" s="20"/>
      <c r="WIO1535" s="20"/>
      <c r="WIP1535" s="20"/>
      <c r="WIQ1535" s="20"/>
      <c r="WIR1535" s="21"/>
      <c r="WIS1535" s="19"/>
      <c r="WIT1535" s="20"/>
      <c r="WIU1535" s="20"/>
      <c r="WIV1535" s="20"/>
      <c r="WIW1535" s="20"/>
      <c r="WIX1535" s="20"/>
      <c r="WIY1535" s="20"/>
      <c r="WIZ1535" s="21"/>
      <c r="WJA1535" s="19"/>
      <c r="WJB1535" s="20"/>
      <c r="WJC1535" s="20"/>
      <c r="WJD1535" s="20"/>
      <c r="WJE1535" s="20"/>
      <c r="WJF1535" s="20"/>
      <c r="WJG1535" s="20"/>
      <c r="WJH1535" s="21"/>
      <c r="WJI1535" s="19"/>
      <c r="WJJ1535" s="20"/>
      <c r="WJK1535" s="20"/>
      <c r="WJL1535" s="20"/>
      <c r="WJM1535" s="20"/>
      <c r="WJN1535" s="20"/>
      <c r="WJO1535" s="20"/>
      <c r="WJP1535" s="21"/>
      <c r="WJQ1535" s="19"/>
      <c r="WJR1535" s="20"/>
      <c r="WJS1535" s="20"/>
      <c r="WJT1535" s="20"/>
      <c r="WJU1535" s="20"/>
      <c r="WJV1535" s="20"/>
      <c r="WJW1535" s="20"/>
      <c r="WJX1535" s="21"/>
      <c r="WJY1535" s="19"/>
      <c r="WJZ1535" s="20"/>
      <c r="WKA1535" s="20"/>
      <c r="WKB1535" s="20"/>
      <c r="WKC1535" s="20"/>
      <c r="WKD1535" s="20"/>
      <c r="WKE1535" s="20"/>
      <c r="WKF1535" s="21"/>
      <c r="WKG1535" s="19"/>
      <c r="WKH1535" s="20"/>
      <c r="WKI1535" s="20"/>
      <c r="WKJ1535" s="20"/>
      <c r="WKK1535" s="20"/>
      <c r="WKL1535" s="20"/>
      <c r="WKM1535" s="20"/>
      <c r="WKN1535" s="21"/>
      <c r="WKO1535" s="19"/>
      <c r="WKP1535" s="20"/>
      <c r="WKQ1535" s="20"/>
      <c r="WKR1535" s="20"/>
      <c r="WKS1535" s="20"/>
      <c r="WKT1535" s="20"/>
      <c r="WKU1535" s="20"/>
      <c r="WKV1535" s="21"/>
      <c r="WKW1535" s="19"/>
      <c r="WKX1535" s="20"/>
      <c r="WKY1535" s="20"/>
      <c r="WKZ1535" s="20"/>
      <c r="WLA1535" s="20"/>
      <c r="WLB1535" s="20"/>
      <c r="WLC1535" s="20"/>
      <c r="WLD1535" s="21"/>
      <c r="WLE1535" s="19"/>
      <c r="WLF1535" s="20"/>
      <c r="WLG1535" s="20"/>
      <c r="WLH1535" s="20"/>
      <c r="WLI1535" s="20"/>
      <c r="WLJ1535" s="20"/>
      <c r="WLK1535" s="20"/>
      <c r="WLL1535" s="21"/>
      <c r="WLM1535" s="19"/>
      <c r="WLN1535" s="20"/>
      <c r="WLO1535" s="20"/>
      <c r="WLP1535" s="20"/>
      <c r="WLQ1535" s="20"/>
      <c r="WLR1535" s="20"/>
      <c r="WLS1535" s="20"/>
      <c r="WLT1535" s="21"/>
      <c r="WLU1535" s="19"/>
      <c r="WLV1535" s="20"/>
      <c r="WLW1535" s="20"/>
      <c r="WLX1535" s="20"/>
      <c r="WLY1535" s="20"/>
      <c r="WLZ1535" s="20"/>
      <c r="WMA1535" s="20"/>
      <c r="WMB1535" s="21"/>
      <c r="WMC1535" s="19"/>
      <c r="WMD1535" s="20"/>
      <c r="WME1535" s="20"/>
      <c r="WMF1535" s="20"/>
      <c r="WMG1535" s="20"/>
      <c r="WMH1535" s="20"/>
      <c r="WMI1535" s="20"/>
      <c r="WMJ1535" s="21"/>
      <c r="WMK1535" s="19"/>
      <c r="WML1535" s="20"/>
      <c r="WMM1535" s="20"/>
      <c r="WMN1535" s="20"/>
      <c r="WMO1535" s="20"/>
      <c r="WMP1535" s="20"/>
      <c r="WMQ1535" s="20"/>
      <c r="WMR1535" s="21"/>
      <c r="WMS1535" s="19"/>
      <c r="WMT1535" s="20"/>
      <c r="WMU1535" s="20"/>
      <c r="WMV1535" s="20"/>
      <c r="WMW1535" s="20"/>
      <c r="WMX1535" s="20"/>
      <c r="WMY1535" s="20"/>
      <c r="WMZ1535" s="21"/>
      <c r="WNA1535" s="19"/>
      <c r="WNB1535" s="20"/>
      <c r="WNC1535" s="20"/>
      <c r="WND1535" s="20"/>
      <c r="WNE1535" s="20"/>
      <c r="WNF1535" s="20"/>
      <c r="WNG1535" s="20"/>
      <c r="WNH1535" s="21"/>
      <c r="WNI1535" s="19"/>
      <c r="WNJ1535" s="20"/>
      <c r="WNK1535" s="20"/>
      <c r="WNL1535" s="20"/>
      <c r="WNM1535" s="20"/>
      <c r="WNN1535" s="20"/>
      <c r="WNO1535" s="20"/>
      <c r="WNP1535" s="21"/>
      <c r="WNQ1535" s="19"/>
      <c r="WNR1535" s="20"/>
      <c r="WNS1535" s="20"/>
      <c r="WNT1535" s="20"/>
      <c r="WNU1535" s="20"/>
      <c r="WNV1535" s="20"/>
      <c r="WNW1535" s="20"/>
      <c r="WNX1535" s="21"/>
      <c r="WNY1535" s="19"/>
      <c r="WNZ1535" s="20"/>
      <c r="WOA1535" s="20"/>
      <c r="WOB1535" s="20"/>
      <c r="WOC1535" s="20"/>
      <c r="WOD1535" s="20"/>
      <c r="WOE1535" s="20"/>
      <c r="WOF1535" s="21"/>
      <c r="WOG1535" s="19"/>
      <c r="WOH1535" s="20"/>
      <c r="WOI1535" s="20"/>
      <c r="WOJ1535" s="20"/>
      <c r="WOK1535" s="20"/>
      <c r="WOL1535" s="20"/>
      <c r="WOM1535" s="20"/>
      <c r="WON1535" s="21"/>
      <c r="WOO1535" s="19"/>
      <c r="WOP1535" s="20"/>
      <c r="WOQ1535" s="20"/>
      <c r="WOR1535" s="20"/>
      <c r="WOS1535" s="20"/>
      <c r="WOT1535" s="20"/>
      <c r="WOU1535" s="20"/>
      <c r="WOV1535" s="21"/>
      <c r="WOW1535" s="19"/>
      <c r="WOX1535" s="20"/>
      <c r="WOY1535" s="20"/>
      <c r="WOZ1535" s="20"/>
      <c r="WPA1535" s="20"/>
      <c r="WPB1535" s="20"/>
      <c r="WPC1535" s="20"/>
      <c r="WPD1535" s="21"/>
      <c r="WPE1535" s="19"/>
      <c r="WPF1535" s="20"/>
      <c r="WPG1535" s="20"/>
      <c r="WPH1535" s="20"/>
      <c r="WPI1535" s="20"/>
      <c r="WPJ1535" s="20"/>
      <c r="WPK1535" s="20"/>
      <c r="WPL1535" s="21"/>
      <c r="WPM1535" s="19"/>
      <c r="WPN1535" s="20"/>
      <c r="WPO1535" s="20"/>
      <c r="WPP1535" s="20"/>
      <c r="WPQ1535" s="20"/>
      <c r="WPR1535" s="20"/>
      <c r="WPS1535" s="20"/>
      <c r="WPT1535" s="21"/>
      <c r="WPU1535" s="19"/>
      <c r="WPV1535" s="20"/>
      <c r="WPW1535" s="20"/>
      <c r="WPX1535" s="20"/>
      <c r="WPY1535" s="20"/>
      <c r="WPZ1535" s="20"/>
      <c r="WQA1535" s="20"/>
      <c r="WQB1535" s="21"/>
      <c r="WQC1535" s="19"/>
      <c r="WQD1535" s="20"/>
      <c r="WQE1535" s="20"/>
      <c r="WQF1535" s="20"/>
      <c r="WQG1535" s="20"/>
      <c r="WQH1535" s="20"/>
      <c r="WQI1535" s="20"/>
      <c r="WQJ1535" s="21"/>
      <c r="WQK1535" s="19"/>
      <c r="WQL1535" s="20"/>
      <c r="WQM1535" s="20"/>
      <c r="WQN1535" s="20"/>
      <c r="WQO1535" s="20"/>
      <c r="WQP1535" s="20"/>
      <c r="WQQ1535" s="20"/>
      <c r="WQR1535" s="21"/>
      <c r="WQS1535" s="19"/>
      <c r="WQT1535" s="20"/>
      <c r="WQU1535" s="20"/>
      <c r="WQV1535" s="20"/>
      <c r="WQW1535" s="20"/>
      <c r="WQX1535" s="20"/>
      <c r="WQY1535" s="20"/>
      <c r="WQZ1535" s="21"/>
      <c r="WRA1535" s="19"/>
      <c r="WRB1535" s="20"/>
      <c r="WRC1535" s="20"/>
      <c r="WRD1535" s="20"/>
      <c r="WRE1535" s="20"/>
      <c r="WRF1535" s="20"/>
      <c r="WRG1535" s="20"/>
      <c r="WRH1535" s="21"/>
      <c r="WRI1535" s="19"/>
      <c r="WRJ1535" s="20"/>
      <c r="WRK1535" s="20"/>
      <c r="WRL1535" s="20"/>
      <c r="WRM1535" s="20"/>
      <c r="WRN1535" s="20"/>
      <c r="WRO1535" s="20"/>
      <c r="WRP1535" s="21"/>
      <c r="WRQ1535" s="19"/>
      <c r="WRR1535" s="20"/>
      <c r="WRS1535" s="20"/>
      <c r="WRT1535" s="20"/>
      <c r="WRU1535" s="20"/>
      <c r="WRV1535" s="20"/>
      <c r="WRW1535" s="20"/>
      <c r="WRX1535" s="21"/>
      <c r="WRY1535" s="19"/>
      <c r="WRZ1535" s="20"/>
      <c r="WSA1535" s="20"/>
      <c r="WSB1535" s="20"/>
      <c r="WSC1535" s="20"/>
      <c r="WSD1535" s="20"/>
      <c r="WSE1535" s="20"/>
      <c r="WSF1535" s="21"/>
      <c r="WSG1535" s="19"/>
      <c r="WSH1535" s="20"/>
      <c r="WSI1535" s="20"/>
      <c r="WSJ1535" s="20"/>
      <c r="WSK1535" s="20"/>
      <c r="WSL1535" s="20"/>
      <c r="WSM1535" s="20"/>
      <c r="WSN1535" s="21"/>
      <c r="WSO1535" s="19"/>
      <c r="WSP1535" s="20"/>
      <c r="WSQ1535" s="20"/>
      <c r="WSR1535" s="20"/>
      <c r="WSS1535" s="20"/>
      <c r="WST1535" s="20"/>
      <c r="WSU1535" s="20"/>
      <c r="WSV1535" s="21"/>
      <c r="WSW1535" s="19"/>
      <c r="WSX1535" s="20"/>
      <c r="WSY1535" s="20"/>
      <c r="WSZ1535" s="20"/>
      <c r="WTA1535" s="20"/>
      <c r="WTB1535" s="20"/>
      <c r="WTC1535" s="20"/>
      <c r="WTD1535" s="21"/>
      <c r="WTE1535" s="19"/>
      <c r="WTF1535" s="20"/>
      <c r="WTG1535" s="20"/>
      <c r="WTH1535" s="20"/>
      <c r="WTI1535" s="20"/>
      <c r="WTJ1535" s="20"/>
      <c r="WTK1535" s="20"/>
      <c r="WTL1535" s="21"/>
      <c r="WTM1535" s="19"/>
      <c r="WTN1535" s="20"/>
      <c r="WTO1535" s="20"/>
      <c r="WTP1535" s="20"/>
      <c r="WTQ1535" s="20"/>
      <c r="WTR1535" s="20"/>
      <c r="WTS1535" s="20"/>
      <c r="WTT1535" s="21"/>
      <c r="WTU1535" s="19"/>
      <c r="WTV1535" s="20"/>
      <c r="WTW1535" s="20"/>
      <c r="WTX1535" s="20"/>
      <c r="WTY1535" s="20"/>
      <c r="WTZ1535" s="20"/>
      <c r="WUA1535" s="20"/>
      <c r="WUB1535" s="21"/>
      <c r="WUC1535" s="19"/>
      <c r="WUD1535" s="20"/>
      <c r="WUE1535" s="20"/>
      <c r="WUF1535" s="20"/>
      <c r="WUG1535" s="20"/>
      <c r="WUH1535" s="20"/>
      <c r="WUI1535" s="20"/>
      <c r="WUJ1535" s="21"/>
      <c r="WUK1535" s="19"/>
      <c r="WUL1535" s="20"/>
      <c r="WUM1535" s="20"/>
      <c r="WUN1535" s="20"/>
      <c r="WUO1535" s="20"/>
      <c r="WUP1535" s="20"/>
      <c r="WUQ1535" s="20"/>
      <c r="WUR1535" s="21"/>
      <c r="WUS1535" s="19"/>
      <c r="WUT1535" s="20"/>
      <c r="WUU1535" s="20"/>
      <c r="WUV1535" s="20"/>
      <c r="WUW1535" s="20"/>
      <c r="WUX1535" s="20"/>
      <c r="WUY1535" s="20"/>
      <c r="WUZ1535" s="21"/>
      <c r="WVA1535" s="19"/>
      <c r="WVB1535" s="20"/>
      <c r="WVC1535" s="20"/>
      <c r="WVD1535" s="20"/>
      <c r="WVE1535" s="20"/>
      <c r="WVF1535" s="20"/>
      <c r="WVG1535" s="20"/>
      <c r="WVH1535" s="21"/>
      <c r="WVI1535" s="19"/>
      <c r="WVJ1535" s="20"/>
      <c r="WVK1535" s="20"/>
      <c r="WVL1535" s="20"/>
      <c r="WVM1535" s="20"/>
      <c r="WVN1535" s="20"/>
      <c r="WVO1535" s="20"/>
      <c r="WVP1535" s="21"/>
      <c r="WVQ1535" s="19"/>
      <c r="WVR1535" s="20"/>
      <c r="WVS1535" s="20"/>
      <c r="WVT1535" s="20"/>
      <c r="WVU1535" s="20"/>
      <c r="WVV1535" s="20"/>
      <c r="WVW1535" s="20"/>
      <c r="WVX1535" s="21"/>
      <c r="WVY1535" s="19"/>
      <c r="WVZ1535" s="20"/>
      <c r="WWA1535" s="20"/>
      <c r="WWB1535" s="20"/>
      <c r="WWC1535" s="20"/>
      <c r="WWD1535" s="20"/>
      <c r="WWE1535" s="20"/>
      <c r="WWF1535" s="21"/>
      <c r="WWG1535" s="19"/>
      <c r="WWH1535" s="20"/>
      <c r="WWI1535" s="20"/>
      <c r="WWJ1535" s="20"/>
      <c r="WWK1535" s="20"/>
      <c r="WWL1535" s="20"/>
      <c r="WWM1535" s="20"/>
      <c r="WWN1535" s="21"/>
      <c r="WWO1535" s="19"/>
      <c r="WWP1535" s="20"/>
      <c r="WWQ1535" s="20"/>
      <c r="WWR1535" s="20"/>
      <c r="WWS1535" s="20"/>
      <c r="WWT1535" s="20"/>
      <c r="WWU1535" s="20"/>
      <c r="WWV1535" s="21"/>
      <c r="WWW1535" s="19"/>
      <c r="WWX1535" s="20"/>
      <c r="WWY1535" s="20"/>
      <c r="WWZ1535" s="20"/>
      <c r="WXA1535" s="20"/>
      <c r="WXB1535" s="20"/>
      <c r="WXC1535" s="20"/>
      <c r="WXD1535" s="21"/>
      <c r="WXE1535" s="19"/>
      <c r="WXF1535" s="20"/>
      <c r="WXG1535" s="20"/>
      <c r="WXH1535" s="20"/>
      <c r="WXI1535" s="20"/>
      <c r="WXJ1535" s="20"/>
      <c r="WXK1535" s="20"/>
      <c r="WXL1535" s="21"/>
      <c r="WXM1535" s="19"/>
      <c r="WXN1535" s="20"/>
      <c r="WXO1535" s="20"/>
      <c r="WXP1535" s="20"/>
      <c r="WXQ1535" s="20"/>
      <c r="WXR1535" s="20"/>
      <c r="WXS1535" s="20"/>
      <c r="WXT1535" s="21"/>
      <c r="WXU1535" s="19"/>
      <c r="WXV1535" s="20"/>
      <c r="WXW1535" s="20"/>
      <c r="WXX1535" s="20"/>
      <c r="WXY1535" s="20"/>
      <c r="WXZ1535" s="20"/>
      <c r="WYA1535" s="20"/>
      <c r="WYB1535" s="21"/>
      <c r="WYC1535" s="19"/>
      <c r="WYD1535" s="20"/>
      <c r="WYE1535" s="20"/>
      <c r="WYF1535" s="20"/>
      <c r="WYG1535" s="20"/>
      <c r="WYH1535" s="20"/>
      <c r="WYI1535" s="20"/>
      <c r="WYJ1535" s="21"/>
      <c r="WYK1535" s="19"/>
      <c r="WYL1535" s="20"/>
      <c r="WYM1535" s="20"/>
      <c r="WYN1535" s="20"/>
      <c r="WYO1535" s="20"/>
      <c r="WYP1535" s="20"/>
      <c r="WYQ1535" s="20"/>
      <c r="WYR1535" s="21"/>
      <c r="WYS1535" s="19"/>
      <c r="WYT1535" s="20"/>
      <c r="WYU1535" s="20"/>
      <c r="WYV1535" s="20"/>
      <c r="WYW1535" s="20"/>
      <c r="WYX1535" s="20"/>
      <c r="WYY1535" s="20"/>
      <c r="WYZ1535" s="21"/>
      <c r="WZA1535" s="19"/>
      <c r="WZB1535" s="20"/>
      <c r="WZC1535" s="20"/>
      <c r="WZD1535" s="20"/>
      <c r="WZE1535" s="20"/>
      <c r="WZF1535" s="20"/>
      <c r="WZG1535" s="20"/>
      <c r="WZH1535" s="21"/>
      <c r="WZI1535" s="19"/>
      <c r="WZJ1535" s="20"/>
      <c r="WZK1535" s="20"/>
      <c r="WZL1535" s="20"/>
      <c r="WZM1535" s="20"/>
      <c r="WZN1535" s="20"/>
      <c r="WZO1535" s="20"/>
      <c r="WZP1535" s="21"/>
      <c r="WZQ1535" s="19"/>
      <c r="WZR1535" s="20"/>
      <c r="WZS1535" s="20"/>
      <c r="WZT1535" s="20"/>
      <c r="WZU1535" s="20"/>
      <c r="WZV1535" s="20"/>
      <c r="WZW1535" s="20"/>
      <c r="WZX1535" s="21"/>
      <c r="WZY1535" s="19"/>
      <c r="WZZ1535" s="20"/>
      <c r="XAA1535" s="20"/>
      <c r="XAB1535" s="20"/>
      <c r="XAC1535" s="20"/>
      <c r="XAD1535" s="20"/>
      <c r="XAE1535" s="20"/>
      <c r="XAF1535" s="21"/>
      <c r="XAG1535" s="19"/>
      <c r="XAH1535" s="20"/>
      <c r="XAI1535" s="20"/>
      <c r="XAJ1535" s="20"/>
      <c r="XAK1535" s="20"/>
      <c r="XAL1535" s="20"/>
      <c r="XAM1535" s="20"/>
      <c r="XAN1535" s="21"/>
      <c r="XAO1535" s="19"/>
      <c r="XAP1535" s="20"/>
      <c r="XAQ1535" s="20"/>
      <c r="XAR1535" s="20"/>
      <c r="XAS1535" s="20"/>
      <c r="XAT1535" s="20"/>
      <c r="XAU1535" s="20"/>
      <c r="XAV1535" s="21"/>
      <c r="XAW1535" s="19"/>
      <c r="XAX1535" s="20"/>
      <c r="XAY1535" s="20"/>
      <c r="XAZ1535" s="20"/>
      <c r="XBA1535" s="20"/>
      <c r="XBB1535" s="20"/>
      <c r="XBC1535" s="20"/>
      <c r="XBD1535" s="21"/>
      <c r="XBE1535" s="19"/>
      <c r="XBF1535" s="20"/>
      <c r="XBG1535" s="20"/>
      <c r="XBH1535" s="20"/>
      <c r="XBI1535" s="20"/>
      <c r="XBJ1535" s="20"/>
      <c r="XBK1535" s="20"/>
      <c r="XBL1535" s="21"/>
      <c r="XBM1535" s="19"/>
      <c r="XBN1535" s="20"/>
      <c r="XBO1535" s="20"/>
      <c r="XBP1535" s="20"/>
      <c r="XBQ1535" s="20"/>
      <c r="XBR1535" s="20"/>
      <c r="XBS1535" s="20"/>
      <c r="XBT1535" s="21"/>
      <c r="XBU1535" s="19"/>
      <c r="XBV1535" s="20"/>
      <c r="XBW1535" s="20"/>
      <c r="XBX1535" s="20"/>
      <c r="XBY1535" s="20"/>
      <c r="XBZ1535" s="20"/>
      <c r="XCA1535" s="20"/>
      <c r="XCB1535" s="21"/>
      <c r="XCC1535" s="19"/>
      <c r="XCD1535" s="20"/>
      <c r="XCE1535" s="20"/>
      <c r="XCF1535" s="20"/>
      <c r="XCG1535" s="20"/>
      <c r="XCH1535" s="20"/>
      <c r="XCI1535" s="20"/>
      <c r="XCJ1535" s="21"/>
      <c r="XCK1535" s="19"/>
      <c r="XCL1535" s="20"/>
      <c r="XCM1535" s="20"/>
      <c r="XCN1535" s="20"/>
      <c r="XCO1535" s="20"/>
      <c r="XCP1535" s="20"/>
      <c r="XCQ1535" s="20"/>
      <c r="XCR1535" s="21"/>
      <c r="XCS1535" s="19"/>
      <c r="XCT1535" s="20"/>
      <c r="XCU1535" s="20"/>
      <c r="XCV1535" s="20"/>
      <c r="XCW1535" s="20"/>
      <c r="XCX1535" s="20"/>
      <c r="XCY1535" s="20"/>
      <c r="XCZ1535" s="21"/>
      <c r="XDA1535" s="19"/>
      <c r="XDB1535" s="20"/>
      <c r="XDC1535" s="20"/>
      <c r="XDD1535" s="20"/>
      <c r="XDE1535" s="20"/>
      <c r="XDF1535" s="20"/>
      <c r="XDG1535" s="20"/>
      <c r="XDH1535" s="21"/>
      <c r="XDI1535" s="19"/>
      <c r="XDJ1535" s="20"/>
      <c r="XDK1535" s="20"/>
      <c r="XDL1535" s="20"/>
      <c r="XDM1535" s="20"/>
      <c r="XDN1535" s="20"/>
      <c r="XDO1535" s="20"/>
      <c r="XDP1535" s="21"/>
      <c r="XDQ1535" s="19"/>
      <c r="XDR1535" s="20"/>
      <c r="XDS1535" s="20"/>
      <c r="XDT1535" s="20"/>
      <c r="XDU1535" s="20"/>
      <c r="XDV1535" s="20"/>
      <c r="XDW1535" s="20"/>
      <c r="XDX1535" s="21"/>
      <c r="XDY1535" s="19"/>
      <c r="XDZ1535" s="20"/>
      <c r="XEA1535" s="20"/>
      <c r="XEB1535" s="20"/>
      <c r="XEC1535" s="20"/>
      <c r="XED1535" s="20"/>
      <c r="XEE1535" s="20"/>
      <c r="XEF1535" s="21"/>
      <c r="XEG1535" s="19"/>
      <c r="XEH1535" s="20"/>
      <c r="XEI1535" s="20"/>
      <c r="XEJ1535" s="20"/>
      <c r="XEK1535" s="20"/>
      <c r="XEL1535" s="20"/>
      <c r="XEM1535" s="20"/>
      <c r="XEN1535" s="21"/>
      <c r="XEO1535" s="19"/>
      <c r="XEP1535" s="20"/>
      <c r="XEQ1535" s="20"/>
      <c r="XER1535" s="20"/>
      <c r="XES1535" s="20"/>
      <c r="XET1535" s="20"/>
      <c r="XEU1535" s="20"/>
      <c r="XEV1535" s="21"/>
      <c r="XEW1535" s="19"/>
      <c r="XEX1535" s="19"/>
      <c r="XEY1535" s="19"/>
      <c r="XEZ1535" s="19"/>
      <c r="XFA1535" s="19"/>
      <c r="XFB1535" s="19"/>
      <c r="XFC1535" s="19"/>
      <c r="XFD1535" s="19"/>
    </row>
    <row r="1536" spans="1:16384" ht="24" customHeight="1" x14ac:dyDescent="0.25">
      <c r="A1536" s="9">
        <v>5113</v>
      </c>
      <c r="B1536" s="9" t="s">
        <v>2312</v>
      </c>
      <c r="C1536" s="9" t="s">
        <v>101</v>
      </c>
      <c r="D1536" s="9" t="s">
        <v>48</v>
      </c>
      <c r="E1536" s="9" t="s">
        <v>27</v>
      </c>
      <c r="F1536" s="9">
        <v>0</v>
      </c>
      <c r="G1536" s="9">
        <v>0</v>
      </c>
      <c r="H1536" s="9">
        <v>1</v>
      </c>
      <c r="I1536" s="10"/>
    </row>
    <row r="1537" spans="1:16384" x14ac:dyDescent="0.25">
      <c r="A1537" s="19" t="s">
        <v>18</v>
      </c>
      <c r="B1537" s="20"/>
      <c r="C1537" s="20"/>
      <c r="D1537" s="20"/>
      <c r="E1537" s="20"/>
      <c r="F1537" s="20"/>
      <c r="G1537" s="20"/>
      <c r="H1537" s="21"/>
      <c r="I1537" s="19"/>
      <c r="J1537" s="20"/>
      <c r="K1537" s="20"/>
      <c r="L1537" s="20"/>
      <c r="M1537" s="20"/>
      <c r="N1537" s="20"/>
      <c r="O1537" s="20"/>
      <c r="P1537" s="21"/>
      <c r="Q1537" s="19"/>
      <c r="R1537" s="20"/>
      <c r="S1537" s="20"/>
      <c r="T1537" s="20"/>
      <c r="U1537" s="20"/>
      <c r="V1537" s="20"/>
      <c r="W1537" s="20"/>
      <c r="X1537" s="21"/>
      <c r="Y1537" s="19"/>
      <c r="Z1537" s="20"/>
      <c r="AA1537" s="20"/>
      <c r="AB1537" s="20"/>
      <c r="AC1537" s="20"/>
      <c r="AD1537" s="20"/>
      <c r="AE1537" s="20"/>
      <c r="AF1537" s="21"/>
      <c r="AG1537" s="19"/>
      <c r="AH1537" s="20"/>
      <c r="AI1537" s="20"/>
      <c r="AJ1537" s="20"/>
      <c r="AK1537" s="20"/>
      <c r="AL1537" s="20"/>
      <c r="AM1537" s="20"/>
      <c r="AN1537" s="21"/>
      <c r="AO1537" s="19"/>
      <c r="AP1537" s="20"/>
      <c r="AQ1537" s="20"/>
      <c r="AR1537" s="20"/>
      <c r="AS1537" s="20"/>
      <c r="AT1537" s="20"/>
      <c r="AU1537" s="20"/>
      <c r="AV1537" s="21"/>
      <c r="AW1537" s="19"/>
      <c r="AX1537" s="20"/>
      <c r="AY1537" s="20"/>
      <c r="AZ1537" s="20"/>
      <c r="BA1537" s="20"/>
      <c r="BB1537" s="20"/>
      <c r="BC1537" s="20"/>
      <c r="BD1537" s="21"/>
      <c r="BE1537" s="19"/>
      <c r="BF1537" s="20"/>
      <c r="BG1537" s="20"/>
      <c r="BH1537" s="20"/>
      <c r="BI1537" s="20"/>
      <c r="BJ1537" s="20"/>
      <c r="BK1537" s="20"/>
      <c r="BL1537" s="21"/>
      <c r="BM1537" s="19"/>
      <c r="BN1537" s="20"/>
      <c r="BO1537" s="20"/>
      <c r="BP1537" s="20"/>
      <c r="BQ1537" s="20"/>
      <c r="BR1537" s="20"/>
      <c r="BS1537" s="20"/>
      <c r="BT1537" s="21"/>
      <c r="BU1537" s="19"/>
      <c r="BV1537" s="20"/>
      <c r="BW1537" s="20"/>
      <c r="BX1537" s="20"/>
      <c r="BY1537" s="20"/>
      <c r="BZ1537" s="20"/>
      <c r="CA1537" s="20"/>
      <c r="CB1537" s="21"/>
      <c r="CC1537" s="19"/>
      <c r="CD1537" s="20"/>
      <c r="CE1537" s="20"/>
      <c r="CF1537" s="20"/>
      <c r="CG1537" s="20"/>
      <c r="CH1537" s="20"/>
      <c r="CI1537" s="20"/>
      <c r="CJ1537" s="21"/>
      <c r="CK1537" s="19"/>
      <c r="CL1537" s="20"/>
      <c r="CM1537" s="20"/>
      <c r="CN1537" s="20"/>
      <c r="CO1537" s="20"/>
      <c r="CP1537" s="20"/>
      <c r="CQ1537" s="20"/>
      <c r="CR1537" s="21"/>
      <c r="CS1537" s="19"/>
      <c r="CT1537" s="20"/>
      <c r="CU1537" s="20"/>
      <c r="CV1537" s="20"/>
      <c r="CW1537" s="20"/>
      <c r="CX1537" s="20"/>
      <c r="CY1537" s="20"/>
      <c r="CZ1537" s="21"/>
      <c r="DA1537" s="19"/>
      <c r="DB1537" s="20"/>
      <c r="DC1537" s="20"/>
      <c r="DD1537" s="20"/>
      <c r="DE1537" s="20"/>
      <c r="DF1537" s="20"/>
      <c r="DG1537" s="20"/>
      <c r="DH1537" s="21"/>
      <c r="DI1537" s="19"/>
      <c r="DJ1537" s="20"/>
      <c r="DK1537" s="20"/>
      <c r="DL1537" s="20"/>
      <c r="DM1537" s="20"/>
      <c r="DN1537" s="20"/>
      <c r="DO1537" s="20"/>
      <c r="DP1537" s="21"/>
      <c r="DQ1537" s="19"/>
      <c r="DR1537" s="20"/>
      <c r="DS1537" s="20"/>
      <c r="DT1537" s="20"/>
      <c r="DU1537" s="20"/>
      <c r="DV1537" s="20"/>
      <c r="DW1537" s="20"/>
      <c r="DX1537" s="21"/>
      <c r="DY1537" s="19"/>
      <c r="DZ1537" s="20"/>
      <c r="EA1537" s="20"/>
      <c r="EB1537" s="20"/>
      <c r="EC1537" s="20"/>
      <c r="ED1537" s="20"/>
      <c r="EE1537" s="20"/>
      <c r="EF1537" s="21"/>
      <c r="EG1537" s="19"/>
      <c r="EH1537" s="20"/>
      <c r="EI1537" s="20"/>
      <c r="EJ1537" s="20"/>
      <c r="EK1537" s="20"/>
      <c r="EL1537" s="20"/>
      <c r="EM1537" s="20"/>
      <c r="EN1537" s="21"/>
      <c r="EO1537" s="19"/>
      <c r="EP1537" s="20"/>
      <c r="EQ1537" s="20"/>
      <c r="ER1537" s="20"/>
      <c r="ES1537" s="20"/>
      <c r="ET1537" s="20"/>
      <c r="EU1537" s="20"/>
      <c r="EV1537" s="21"/>
      <c r="EW1537" s="19"/>
      <c r="EX1537" s="20"/>
      <c r="EY1537" s="20"/>
      <c r="EZ1537" s="20"/>
      <c r="FA1537" s="20"/>
      <c r="FB1537" s="20"/>
      <c r="FC1537" s="20"/>
      <c r="FD1537" s="21"/>
      <c r="FE1537" s="19"/>
      <c r="FF1537" s="20"/>
      <c r="FG1537" s="20"/>
      <c r="FH1537" s="20"/>
      <c r="FI1537" s="20"/>
      <c r="FJ1537" s="20"/>
      <c r="FK1537" s="20"/>
      <c r="FL1537" s="21"/>
      <c r="FM1537" s="19"/>
      <c r="FN1537" s="20"/>
      <c r="FO1537" s="20"/>
      <c r="FP1537" s="20"/>
      <c r="FQ1537" s="20"/>
      <c r="FR1537" s="20"/>
      <c r="FS1537" s="20"/>
      <c r="FT1537" s="21"/>
      <c r="FU1537" s="19"/>
      <c r="FV1537" s="20"/>
      <c r="FW1537" s="20"/>
      <c r="FX1537" s="20"/>
      <c r="FY1537" s="20"/>
      <c r="FZ1537" s="20"/>
      <c r="GA1537" s="20"/>
      <c r="GB1537" s="21"/>
      <c r="GC1537" s="19"/>
      <c r="GD1537" s="20"/>
      <c r="GE1537" s="20"/>
      <c r="GF1537" s="20"/>
      <c r="GG1537" s="20"/>
      <c r="GH1537" s="20"/>
      <c r="GI1537" s="20"/>
      <c r="GJ1537" s="21"/>
      <c r="GK1537" s="19"/>
      <c r="GL1537" s="20"/>
      <c r="GM1537" s="20"/>
      <c r="GN1537" s="20"/>
      <c r="GO1537" s="20"/>
      <c r="GP1537" s="20"/>
      <c r="GQ1537" s="20"/>
      <c r="GR1537" s="21"/>
      <c r="GS1537" s="19"/>
      <c r="GT1537" s="20"/>
      <c r="GU1537" s="20"/>
      <c r="GV1537" s="20"/>
      <c r="GW1537" s="20"/>
      <c r="GX1537" s="20"/>
      <c r="GY1537" s="20"/>
      <c r="GZ1537" s="21"/>
      <c r="HA1537" s="19"/>
      <c r="HB1537" s="20"/>
      <c r="HC1537" s="20"/>
      <c r="HD1537" s="20"/>
      <c r="HE1537" s="20"/>
      <c r="HF1537" s="20"/>
      <c r="HG1537" s="20"/>
      <c r="HH1537" s="21"/>
      <c r="HI1537" s="19"/>
      <c r="HJ1537" s="20"/>
      <c r="HK1537" s="20"/>
      <c r="HL1537" s="20"/>
      <c r="HM1537" s="20"/>
      <c r="HN1537" s="20"/>
      <c r="HO1537" s="20"/>
      <c r="HP1537" s="21"/>
      <c r="HQ1537" s="19"/>
      <c r="HR1537" s="20"/>
      <c r="HS1537" s="20"/>
      <c r="HT1537" s="20"/>
      <c r="HU1537" s="20"/>
      <c r="HV1537" s="20"/>
      <c r="HW1537" s="20"/>
      <c r="HX1537" s="21"/>
      <c r="HY1537" s="19"/>
      <c r="HZ1537" s="20"/>
      <c r="IA1537" s="20"/>
      <c r="IB1537" s="20"/>
      <c r="IC1537" s="20"/>
      <c r="ID1537" s="20"/>
      <c r="IE1537" s="20"/>
      <c r="IF1537" s="21"/>
      <c r="IG1537" s="19"/>
      <c r="IH1537" s="20"/>
      <c r="II1537" s="20"/>
      <c r="IJ1537" s="20"/>
      <c r="IK1537" s="20"/>
      <c r="IL1537" s="20"/>
      <c r="IM1537" s="20"/>
      <c r="IN1537" s="21"/>
      <c r="IO1537" s="19"/>
      <c r="IP1537" s="20"/>
      <c r="IQ1537" s="20"/>
      <c r="IR1537" s="20"/>
      <c r="IS1537" s="20"/>
      <c r="IT1537" s="20"/>
      <c r="IU1537" s="20"/>
      <c r="IV1537" s="21"/>
      <c r="IW1537" s="19"/>
      <c r="IX1537" s="20"/>
      <c r="IY1537" s="20"/>
      <c r="IZ1537" s="20"/>
      <c r="JA1537" s="20"/>
      <c r="JB1537" s="20"/>
      <c r="JC1537" s="20"/>
      <c r="JD1537" s="21"/>
      <c r="JE1537" s="19"/>
      <c r="JF1537" s="20"/>
      <c r="JG1537" s="20"/>
      <c r="JH1537" s="20"/>
      <c r="JI1537" s="20"/>
      <c r="JJ1537" s="20"/>
      <c r="JK1537" s="20"/>
      <c r="JL1537" s="21"/>
      <c r="JM1537" s="19"/>
      <c r="JN1537" s="20"/>
      <c r="JO1537" s="20"/>
      <c r="JP1537" s="20"/>
      <c r="JQ1537" s="20"/>
      <c r="JR1537" s="20"/>
      <c r="JS1537" s="20"/>
      <c r="JT1537" s="21"/>
      <c r="JU1537" s="19"/>
      <c r="JV1537" s="20"/>
      <c r="JW1537" s="20"/>
      <c r="JX1537" s="20"/>
      <c r="JY1537" s="20"/>
      <c r="JZ1537" s="20"/>
      <c r="KA1537" s="20"/>
      <c r="KB1537" s="21"/>
      <c r="KC1537" s="19"/>
      <c r="KD1537" s="20"/>
      <c r="KE1537" s="20"/>
      <c r="KF1537" s="20"/>
      <c r="KG1537" s="20"/>
      <c r="KH1537" s="20"/>
      <c r="KI1537" s="20"/>
      <c r="KJ1537" s="21"/>
      <c r="KK1537" s="19"/>
      <c r="KL1537" s="20"/>
      <c r="KM1537" s="20"/>
      <c r="KN1537" s="20"/>
      <c r="KO1537" s="20"/>
      <c r="KP1537" s="20"/>
      <c r="KQ1537" s="20"/>
      <c r="KR1537" s="21"/>
      <c r="KS1537" s="19"/>
      <c r="KT1537" s="20"/>
      <c r="KU1537" s="20"/>
      <c r="KV1537" s="20"/>
      <c r="KW1537" s="20"/>
      <c r="KX1537" s="20"/>
      <c r="KY1537" s="20"/>
      <c r="KZ1537" s="21"/>
      <c r="LA1537" s="19"/>
      <c r="LB1537" s="20"/>
      <c r="LC1537" s="20"/>
      <c r="LD1537" s="20"/>
      <c r="LE1537" s="20"/>
      <c r="LF1537" s="20"/>
      <c r="LG1537" s="20"/>
      <c r="LH1537" s="21"/>
      <c r="LI1537" s="19"/>
      <c r="LJ1537" s="20"/>
      <c r="LK1537" s="20"/>
      <c r="LL1537" s="20"/>
      <c r="LM1537" s="20"/>
      <c r="LN1537" s="20"/>
      <c r="LO1537" s="20"/>
      <c r="LP1537" s="21"/>
      <c r="LQ1537" s="19"/>
      <c r="LR1537" s="20"/>
      <c r="LS1537" s="20"/>
      <c r="LT1537" s="20"/>
      <c r="LU1537" s="20"/>
      <c r="LV1537" s="20"/>
      <c r="LW1537" s="20"/>
      <c r="LX1537" s="21"/>
      <c r="LY1537" s="19"/>
      <c r="LZ1537" s="20"/>
      <c r="MA1537" s="20"/>
      <c r="MB1537" s="20"/>
      <c r="MC1537" s="20"/>
      <c r="MD1537" s="20"/>
      <c r="ME1537" s="20"/>
      <c r="MF1537" s="21"/>
      <c r="MG1537" s="19"/>
      <c r="MH1537" s="20"/>
      <c r="MI1537" s="20"/>
      <c r="MJ1537" s="20"/>
      <c r="MK1537" s="20"/>
      <c r="ML1537" s="20"/>
      <c r="MM1537" s="20"/>
      <c r="MN1537" s="21"/>
      <c r="MO1537" s="19"/>
      <c r="MP1537" s="20"/>
      <c r="MQ1537" s="20"/>
      <c r="MR1537" s="20"/>
      <c r="MS1537" s="20"/>
      <c r="MT1537" s="20"/>
      <c r="MU1537" s="20"/>
      <c r="MV1537" s="21"/>
      <c r="MW1537" s="19"/>
      <c r="MX1537" s="20"/>
      <c r="MY1537" s="20"/>
      <c r="MZ1537" s="20"/>
      <c r="NA1537" s="20"/>
      <c r="NB1537" s="20"/>
      <c r="NC1537" s="20"/>
      <c r="ND1537" s="21"/>
      <c r="NE1537" s="19"/>
      <c r="NF1537" s="20"/>
      <c r="NG1537" s="20"/>
      <c r="NH1537" s="20"/>
      <c r="NI1537" s="20"/>
      <c r="NJ1537" s="20"/>
      <c r="NK1537" s="20"/>
      <c r="NL1537" s="21"/>
      <c r="NM1537" s="19"/>
      <c r="NN1537" s="20"/>
      <c r="NO1537" s="20"/>
      <c r="NP1537" s="20"/>
      <c r="NQ1537" s="20"/>
      <c r="NR1537" s="20"/>
      <c r="NS1537" s="20"/>
      <c r="NT1537" s="21"/>
      <c r="NU1537" s="19"/>
      <c r="NV1537" s="20"/>
      <c r="NW1537" s="20"/>
      <c r="NX1537" s="20"/>
      <c r="NY1537" s="20"/>
      <c r="NZ1537" s="20"/>
      <c r="OA1537" s="20"/>
      <c r="OB1537" s="21"/>
      <c r="OC1537" s="19"/>
      <c r="OD1537" s="20"/>
      <c r="OE1537" s="20"/>
      <c r="OF1537" s="20"/>
      <c r="OG1537" s="20"/>
      <c r="OH1537" s="20"/>
      <c r="OI1537" s="20"/>
      <c r="OJ1537" s="21"/>
      <c r="OK1537" s="19"/>
      <c r="OL1537" s="20"/>
      <c r="OM1537" s="20"/>
      <c r="ON1537" s="20"/>
      <c r="OO1537" s="20"/>
      <c r="OP1537" s="20"/>
      <c r="OQ1537" s="20"/>
      <c r="OR1537" s="21"/>
      <c r="OS1537" s="19"/>
      <c r="OT1537" s="20"/>
      <c r="OU1537" s="20"/>
      <c r="OV1537" s="20"/>
      <c r="OW1537" s="20"/>
      <c r="OX1537" s="20"/>
      <c r="OY1537" s="20"/>
      <c r="OZ1537" s="21"/>
      <c r="PA1537" s="19"/>
      <c r="PB1537" s="20"/>
      <c r="PC1537" s="20"/>
      <c r="PD1537" s="20"/>
      <c r="PE1537" s="20"/>
      <c r="PF1537" s="20"/>
      <c r="PG1537" s="20"/>
      <c r="PH1537" s="21"/>
      <c r="PI1537" s="19"/>
      <c r="PJ1537" s="20"/>
      <c r="PK1537" s="20"/>
      <c r="PL1537" s="20"/>
      <c r="PM1537" s="20"/>
      <c r="PN1537" s="20"/>
      <c r="PO1537" s="20"/>
      <c r="PP1537" s="21"/>
      <c r="PQ1537" s="19"/>
      <c r="PR1537" s="20"/>
      <c r="PS1537" s="20"/>
      <c r="PT1537" s="20"/>
      <c r="PU1537" s="20"/>
      <c r="PV1537" s="20"/>
      <c r="PW1537" s="20"/>
      <c r="PX1537" s="21"/>
      <c r="PY1537" s="19"/>
      <c r="PZ1537" s="20"/>
      <c r="QA1537" s="20"/>
      <c r="QB1537" s="20"/>
      <c r="QC1537" s="20"/>
      <c r="QD1537" s="20"/>
      <c r="QE1537" s="20"/>
      <c r="QF1537" s="21"/>
      <c r="QG1537" s="19"/>
      <c r="QH1537" s="20"/>
      <c r="QI1537" s="20"/>
      <c r="QJ1537" s="20"/>
      <c r="QK1537" s="20"/>
      <c r="QL1537" s="20"/>
      <c r="QM1537" s="20"/>
      <c r="QN1537" s="21"/>
      <c r="QO1537" s="19"/>
      <c r="QP1537" s="20"/>
      <c r="QQ1537" s="20"/>
      <c r="QR1537" s="20"/>
      <c r="QS1537" s="20"/>
      <c r="QT1537" s="20"/>
      <c r="QU1537" s="20"/>
      <c r="QV1537" s="21"/>
      <c r="QW1537" s="19"/>
      <c r="QX1537" s="20"/>
      <c r="QY1537" s="20"/>
      <c r="QZ1537" s="20"/>
      <c r="RA1537" s="20"/>
      <c r="RB1537" s="20"/>
      <c r="RC1537" s="20"/>
      <c r="RD1537" s="21"/>
      <c r="RE1537" s="19"/>
      <c r="RF1537" s="20"/>
      <c r="RG1537" s="20"/>
      <c r="RH1537" s="20"/>
      <c r="RI1537" s="20"/>
      <c r="RJ1537" s="20"/>
      <c r="RK1537" s="20"/>
      <c r="RL1537" s="21"/>
      <c r="RM1537" s="19"/>
      <c r="RN1537" s="20"/>
      <c r="RO1537" s="20"/>
      <c r="RP1537" s="20"/>
      <c r="RQ1537" s="20"/>
      <c r="RR1537" s="20"/>
      <c r="RS1537" s="20"/>
      <c r="RT1537" s="21"/>
      <c r="RU1537" s="19"/>
      <c r="RV1537" s="20"/>
      <c r="RW1537" s="20"/>
      <c r="RX1537" s="20"/>
      <c r="RY1537" s="20"/>
      <c r="RZ1537" s="20"/>
      <c r="SA1537" s="20"/>
      <c r="SB1537" s="21"/>
      <c r="SC1537" s="19"/>
      <c r="SD1537" s="20"/>
      <c r="SE1537" s="20"/>
      <c r="SF1537" s="20"/>
      <c r="SG1537" s="20"/>
      <c r="SH1537" s="20"/>
      <c r="SI1537" s="20"/>
      <c r="SJ1537" s="21"/>
      <c r="SK1537" s="19"/>
      <c r="SL1537" s="20"/>
      <c r="SM1537" s="20"/>
      <c r="SN1537" s="20"/>
      <c r="SO1537" s="20"/>
      <c r="SP1537" s="20"/>
      <c r="SQ1537" s="20"/>
      <c r="SR1537" s="21"/>
      <c r="SS1537" s="19"/>
      <c r="ST1537" s="20"/>
      <c r="SU1537" s="20"/>
      <c r="SV1537" s="20"/>
      <c r="SW1537" s="20"/>
      <c r="SX1537" s="20"/>
      <c r="SY1537" s="20"/>
      <c r="SZ1537" s="21"/>
      <c r="TA1537" s="19"/>
      <c r="TB1537" s="20"/>
      <c r="TC1537" s="20"/>
      <c r="TD1537" s="20"/>
      <c r="TE1537" s="20"/>
      <c r="TF1537" s="20"/>
      <c r="TG1537" s="20"/>
      <c r="TH1537" s="21"/>
      <c r="TI1537" s="19"/>
      <c r="TJ1537" s="20"/>
      <c r="TK1537" s="20"/>
      <c r="TL1537" s="20"/>
      <c r="TM1537" s="20"/>
      <c r="TN1537" s="20"/>
      <c r="TO1537" s="20"/>
      <c r="TP1537" s="21"/>
      <c r="TQ1537" s="19"/>
      <c r="TR1537" s="20"/>
      <c r="TS1537" s="20"/>
      <c r="TT1537" s="20"/>
      <c r="TU1537" s="20"/>
      <c r="TV1537" s="20"/>
      <c r="TW1537" s="20"/>
      <c r="TX1537" s="21"/>
      <c r="TY1537" s="19"/>
      <c r="TZ1537" s="20"/>
      <c r="UA1537" s="20"/>
      <c r="UB1537" s="20"/>
      <c r="UC1537" s="20"/>
      <c r="UD1537" s="20"/>
      <c r="UE1537" s="20"/>
      <c r="UF1537" s="21"/>
      <c r="UG1537" s="19"/>
      <c r="UH1537" s="20"/>
      <c r="UI1537" s="20"/>
      <c r="UJ1537" s="20"/>
      <c r="UK1537" s="20"/>
      <c r="UL1537" s="20"/>
      <c r="UM1537" s="20"/>
      <c r="UN1537" s="21"/>
      <c r="UO1537" s="19"/>
      <c r="UP1537" s="20"/>
      <c r="UQ1537" s="20"/>
      <c r="UR1537" s="20"/>
      <c r="US1537" s="20"/>
      <c r="UT1537" s="20"/>
      <c r="UU1537" s="20"/>
      <c r="UV1537" s="21"/>
      <c r="UW1537" s="19"/>
      <c r="UX1537" s="20"/>
      <c r="UY1537" s="20"/>
      <c r="UZ1537" s="20"/>
      <c r="VA1537" s="20"/>
      <c r="VB1537" s="20"/>
      <c r="VC1537" s="20"/>
      <c r="VD1537" s="21"/>
      <c r="VE1537" s="19"/>
      <c r="VF1537" s="20"/>
      <c r="VG1537" s="20"/>
      <c r="VH1537" s="20"/>
      <c r="VI1537" s="20"/>
      <c r="VJ1537" s="20"/>
      <c r="VK1537" s="20"/>
      <c r="VL1537" s="21"/>
      <c r="VM1537" s="19"/>
      <c r="VN1537" s="20"/>
      <c r="VO1537" s="20"/>
      <c r="VP1537" s="20"/>
      <c r="VQ1537" s="20"/>
      <c r="VR1537" s="20"/>
      <c r="VS1537" s="20"/>
      <c r="VT1537" s="21"/>
      <c r="VU1537" s="19"/>
      <c r="VV1537" s="20"/>
      <c r="VW1537" s="20"/>
      <c r="VX1537" s="20"/>
      <c r="VY1537" s="20"/>
      <c r="VZ1537" s="20"/>
      <c r="WA1537" s="20"/>
      <c r="WB1537" s="21"/>
      <c r="WC1537" s="19"/>
      <c r="WD1537" s="20"/>
      <c r="WE1537" s="20"/>
      <c r="WF1537" s="20"/>
      <c r="WG1537" s="20"/>
      <c r="WH1537" s="20"/>
      <c r="WI1537" s="20"/>
      <c r="WJ1537" s="21"/>
      <c r="WK1537" s="19"/>
      <c r="WL1537" s="20"/>
      <c r="WM1537" s="20"/>
      <c r="WN1537" s="20"/>
      <c r="WO1537" s="20"/>
      <c r="WP1537" s="20"/>
      <c r="WQ1537" s="20"/>
      <c r="WR1537" s="21"/>
      <c r="WS1537" s="19"/>
      <c r="WT1537" s="20"/>
      <c r="WU1537" s="20"/>
      <c r="WV1537" s="20"/>
      <c r="WW1537" s="20"/>
      <c r="WX1537" s="20"/>
      <c r="WY1537" s="20"/>
      <c r="WZ1537" s="21"/>
      <c r="XA1537" s="19"/>
      <c r="XB1537" s="20"/>
      <c r="XC1537" s="20"/>
      <c r="XD1537" s="20"/>
      <c r="XE1537" s="20"/>
      <c r="XF1537" s="20"/>
      <c r="XG1537" s="20"/>
      <c r="XH1537" s="21"/>
      <c r="XI1537" s="19"/>
      <c r="XJ1537" s="20"/>
      <c r="XK1537" s="20"/>
      <c r="XL1537" s="20"/>
      <c r="XM1537" s="20"/>
      <c r="XN1537" s="20"/>
      <c r="XO1537" s="20"/>
      <c r="XP1537" s="21"/>
      <c r="XQ1537" s="19"/>
      <c r="XR1537" s="20"/>
      <c r="XS1537" s="20"/>
      <c r="XT1537" s="20"/>
      <c r="XU1537" s="20"/>
      <c r="XV1537" s="20"/>
      <c r="XW1537" s="20"/>
      <c r="XX1537" s="21"/>
      <c r="XY1537" s="19"/>
      <c r="XZ1537" s="20"/>
      <c r="YA1537" s="20"/>
      <c r="YB1537" s="20"/>
      <c r="YC1537" s="20"/>
      <c r="YD1537" s="20"/>
      <c r="YE1537" s="20"/>
      <c r="YF1537" s="21"/>
      <c r="YG1537" s="19"/>
      <c r="YH1537" s="20"/>
      <c r="YI1537" s="20"/>
      <c r="YJ1537" s="20"/>
      <c r="YK1537" s="20"/>
      <c r="YL1537" s="20"/>
      <c r="YM1537" s="20"/>
      <c r="YN1537" s="21"/>
      <c r="YO1537" s="19"/>
      <c r="YP1537" s="20"/>
      <c r="YQ1537" s="20"/>
      <c r="YR1537" s="20"/>
      <c r="YS1537" s="20"/>
      <c r="YT1537" s="20"/>
      <c r="YU1537" s="20"/>
      <c r="YV1537" s="21"/>
      <c r="YW1537" s="19"/>
      <c r="YX1537" s="20"/>
      <c r="YY1537" s="20"/>
      <c r="YZ1537" s="20"/>
      <c r="ZA1537" s="20"/>
      <c r="ZB1537" s="20"/>
      <c r="ZC1537" s="20"/>
      <c r="ZD1537" s="21"/>
      <c r="ZE1537" s="19"/>
      <c r="ZF1537" s="20"/>
      <c r="ZG1537" s="20"/>
      <c r="ZH1537" s="20"/>
      <c r="ZI1537" s="20"/>
      <c r="ZJ1537" s="20"/>
      <c r="ZK1537" s="20"/>
      <c r="ZL1537" s="21"/>
      <c r="ZM1537" s="19"/>
      <c r="ZN1537" s="20"/>
      <c r="ZO1537" s="20"/>
      <c r="ZP1537" s="20"/>
      <c r="ZQ1537" s="20"/>
      <c r="ZR1537" s="20"/>
      <c r="ZS1537" s="20"/>
      <c r="ZT1537" s="21"/>
      <c r="ZU1537" s="19"/>
      <c r="ZV1537" s="20"/>
      <c r="ZW1537" s="20"/>
      <c r="ZX1537" s="20"/>
      <c r="ZY1537" s="20"/>
      <c r="ZZ1537" s="20"/>
      <c r="AAA1537" s="20"/>
      <c r="AAB1537" s="21"/>
      <c r="AAC1537" s="19"/>
      <c r="AAD1537" s="20"/>
      <c r="AAE1537" s="20"/>
      <c r="AAF1537" s="20"/>
      <c r="AAG1537" s="20"/>
      <c r="AAH1537" s="20"/>
      <c r="AAI1537" s="20"/>
      <c r="AAJ1537" s="21"/>
      <c r="AAK1537" s="19"/>
      <c r="AAL1537" s="20"/>
      <c r="AAM1537" s="20"/>
      <c r="AAN1537" s="20"/>
      <c r="AAO1537" s="20"/>
      <c r="AAP1537" s="20"/>
      <c r="AAQ1537" s="20"/>
      <c r="AAR1537" s="21"/>
      <c r="AAS1537" s="19"/>
      <c r="AAT1537" s="20"/>
      <c r="AAU1537" s="20"/>
      <c r="AAV1537" s="20"/>
      <c r="AAW1537" s="20"/>
      <c r="AAX1537" s="20"/>
      <c r="AAY1537" s="20"/>
      <c r="AAZ1537" s="21"/>
      <c r="ABA1537" s="19"/>
      <c r="ABB1537" s="20"/>
      <c r="ABC1537" s="20"/>
      <c r="ABD1537" s="20"/>
      <c r="ABE1537" s="20"/>
      <c r="ABF1537" s="20"/>
      <c r="ABG1537" s="20"/>
      <c r="ABH1537" s="21"/>
      <c r="ABI1537" s="19"/>
      <c r="ABJ1537" s="20"/>
      <c r="ABK1537" s="20"/>
      <c r="ABL1537" s="20"/>
      <c r="ABM1537" s="20"/>
      <c r="ABN1537" s="20"/>
      <c r="ABO1537" s="20"/>
      <c r="ABP1537" s="21"/>
      <c r="ABQ1537" s="19"/>
      <c r="ABR1537" s="20"/>
      <c r="ABS1537" s="20"/>
      <c r="ABT1537" s="20"/>
      <c r="ABU1537" s="20"/>
      <c r="ABV1537" s="20"/>
      <c r="ABW1537" s="20"/>
      <c r="ABX1537" s="21"/>
      <c r="ABY1537" s="19"/>
      <c r="ABZ1537" s="20"/>
      <c r="ACA1537" s="20"/>
      <c r="ACB1537" s="20"/>
      <c r="ACC1537" s="20"/>
      <c r="ACD1537" s="20"/>
      <c r="ACE1537" s="20"/>
      <c r="ACF1537" s="21"/>
      <c r="ACG1537" s="19"/>
      <c r="ACH1537" s="20"/>
      <c r="ACI1537" s="20"/>
      <c r="ACJ1537" s="20"/>
      <c r="ACK1537" s="20"/>
      <c r="ACL1537" s="20"/>
      <c r="ACM1537" s="20"/>
      <c r="ACN1537" s="21"/>
      <c r="ACO1537" s="19"/>
      <c r="ACP1537" s="20"/>
      <c r="ACQ1537" s="20"/>
      <c r="ACR1537" s="20"/>
      <c r="ACS1537" s="20"/>
      <c r="ACT1537" s="20"/>
      <c r="ACU1537" s="20"/>
      <c r="ACV1537" s="21"/>
      <c r="ACW1537" s="19"/>
      <c r="ACX1537" s="20"/>
      <c r="ACY1537" s="20"/>
      <c r="ACZ1537" s="20"/>
      <c r="ADA1537" s="20"/>
      <c r="ADB1537" s="20"/>
      <c r="ADC1537" s="20"/>
      <c r="ADD1537" s="21"/>
      <c r="ADE1537" s="19"/>
      <c r="ADF1537" s="20"/>
      <c r="ADG1537" s="20"/>
      <c r="ADH1537" s="20"/>
      <c r="ADI1537" s="20"/>
      <c r="ADJ1537" s="20"/>
      <c r="ADK1537" s="20"/>
      <c r="ADL1537" s="21"/>
      <c r="ADM1537" s="19"/>
      <c r="ADN1537" s="20"/>
      <c r="ADO1537" s="20"/>
      <c r="ADP1537" s="20"/>
      <c r="ADQ1537" s="20"/>
      <c r="ADR1537" s="20"/>
      <c r="ADS1537" s="20"/>
      <c r="ADT1537" s="21"/>
      <c r="ADU1537" s="19"/>
      <c r="ADV1537" s="20"/>
      <c r="ADW1537" s="20"/>
      <c r="ADX1537" s="20"/>
      <c r="ADY1537" s="20"/>
      <c r="ADZ1537" s="20"/>
      <c r="AEA1537" s="20"/>
      <c r="AEB1537" s="21"/>
      <c r="AEC1537" s="19"/>
      <c r="AED1537" s="20"/>
      <c r="AEE1537" s="20"/>
      <c r="AEF1537" s="20"/>
      <c r="AEG1537" s="20"/>
      <c r="AEH1537" s="20"/>
      <c r="AEI1537" s="20"/>
      <c r="AEJ1537" s="21"/>
      <c r="AEK1537" s="19"/>
      <c r="AEL1537" s="20"/>
      <c r="AEM1537" s="20"/>
      <c r="AEN1537" s="20"/>
      <c r="AEO1537" s="20"/>
      <c r="AEP1537" s="20"/>
      <c r="AEQ1537" s="20"/>
      <c r="AER1537" s="21"/>
      <c r="AES1537" s="19"/>
      <c r="AET1537" s="20"/>
      <c r="AEU1537" s="20"/>
      <c r="AEV1537" s="20"/>
      <c r="AEW1537" s="20"/>
      <c r="AEX1537" s="20"/>
      <c r="AEY1537" s="20"/>
      <c r="AEZ1537" s="21"/>
      <c r="AFA1537" s="19"/>
      <c r="AFB1537" s="20"/>
      <c r="AFC1537" s="20"/>
      <c r="AFD1537" s="20"/>
      <c r="AFE1537" s="20"/>
      <c r="AFF1537" s="20"/>
      <c r="AFG1537" s="20"/>
      <c r="AFH1537" s="21"/>
      <c r="AFI1537" s="19"/>
      <c r="AFJ1537" s="20"/>
      <c r="AFK1537" s="20"/>
      <c r="AFL1537" s="20"/>
      <c r="AFM1537" s="20"/>
      <c r="AFN1537" s="20"/>
      <c r="AFO1537" s="20"/>
      <c r="AFP1537" s="21"/>
      <c r="AFQ1537" s="19"/>
      <c r="AFR1537" s="20"/>
      <c r="AFS1537" s="20"/>
      <c r="AFT1537" s="20"/>
      <c r="AFU1537" s="20"/>
      <c r="AFV1537" s="20"/>
      <c r="AFW1537" s="20"/>
      <c r="AFX1537" s="21"/>
      <c r="AFY1537" s="19"/>
      <c r="AFZ1537" s="20"/>
      <c r="AGA1537" s="20"/>
      <c r="AGB1537" s="20"/>
      <c r="AGC1537" s="20"/>
      <c r="AGD1537" s="20"/>
      <c r="AGE1537" s="20"/>
      <c r="AGF1537" s="21"/>
      <c r="AGG1537" s="19"/>
      <c r="AGH1537" s="20"/>
      <c r="AGI1537" s="20"/>
      <c r="AGJ1537" s="20"/>
      <c r="AGK1537" s="20"/>
      <c r="AGL1537" s="20"/>
      <c r="AGM1537" s="20"/>
      <c r="AGN1537" s="21"/>
      <c r="AGO1537" s="19"/>
      <c r="AGP1537" s="20"/>
      <c r="AGQ1537" s="20"/>
      <c r="AGR1537" s="20"/>
      <c r="AGS1537" s="20"/>
      <c r="AGT1537" s="20"/>
      <c r="AGU1537" s="20"/>
      <c r="AGV1537" s="21"/>
      <c r="AGW1537" s="19"/>
      <c r="AGX1537" s="20"/>
      <c r="AGY1537" s="20"/>
      <c r="AGZ1537" s="20"/>
      <c r="AHA1537" s="20"/>
      <c r="AHB1537" s="20"/>
      <c r="AHC1537" s="20"/>
      <c r="AHD1537" s="21"/>
      <c r="AHE1537" s="19"/>
      <c r="AHF1537" s="20"/>
      <c r="AHG1537" s="20"/>
      <c r="AHH1537" s="20"/>
      <c r="AHI1537" s="20"/>
      <c r="AHJ1537" s="20"/>
      <c r="AHK1537" s="20"/>
      <c r="AHL1537" s="21"/>
      <c r="AHM1537" s="19"/>
      <c r="AHN1537" s="20"/>
      <c r="AHO1537" s="20"/>
      <c r="AHP1537" s="20"/>
      <c r="AHQ1537" s="20"/>
      <c r="AHR1537" s="20"/>
      <c r="AHS1537" s="20"/>
      <c r="AHT1537" s="21"/>
      <c r="AHU1537" s="19"/>
      <c r="AHV1537" s="20"/>
      <c r="AHW1537" s="20"/>
      <c r="AHX1537" s="20"/>
      <c r="AHY1537" s="20"/>
      <c r="AHZ1537" s="20"/>
      <c r="AIA1537" s="20"/>
      <c r="AIB1537" s="21"/>
      <c r="AIC1537" s="19"/>
      <c r="AID1537" s="20"/>
      <c r="AIE1537" s="20"/>
      <c r="AIF1537" s="20"/>
      <c r="AIG1537" s="20"/>
      <c r="AIH1537" s="20"/>
      <c r="AII1537" s="20"/>
      <c r="AIJ1537" s="21"/>
      <c r="AIK1537" s="19"/>
      <c r="AIL1537" s="20"/>
      <c r="AIM1537" s="20"/>
      <c r="AIN1537" s="20"/>
      <c r="AIO1537" s="20"/>
      <c r="AIP1537" s="20"/>
      <c r="AIQ1537" s="20"/>
      <c r="AIR1537" s="21"/>
      <c r="AIS1537" s="19"/>
      <c r="AIT1537" s="20"/>
      <c r="AIU1537" s="20"/>
      <c r="AIV1537" s="20"/>
      <c r="AIW1537" s="20"/>
      <c r="AIX1537" s="20"/>
      <c r="AIY1537" s="20"/>
      <c r="AIZ1537" s="21"/>
      <c r="AJA1537" s="19"/>
      <c r="AJB1537" s="20"/>
      <c r="AJC1537" s="20"/>
      <c r="AJD1537" s="20"/>
      <c r="AJE1537" s="20"/>
      <c r="AJF1537" s="20"/>
      <c r="AJG1537" s="20"/>
      <c r="AJH1537" s="21"/>
      <c r="AJI1537" s="19"/>
      <c r="AJJ1537" s="20"/>
      <c r="AJK1537" s="20"/>
      <c r="AJL1537" s="20"/>
      <c r="AJM1537" s="20"/>
      <c r="AJN1537" s="20"/>
      <c r="AJO1537" s="20"/>
      <c r="AJP1537" s="21"/>
      <c r="AJQ1537" s="19"/>
      <c r="AJR1537" s="20"/>
      <c r="AJS1537" s="20"/>
      <c r="AJT1537" s="20"/>
      <c r="AJU1537" s="20"/>
      <c r="AJV1537" s="20"/>
      <c r="AJW1537" s="20"/>
      <c r="AJX1537" s="21"/>
      <c r="AJY1537" s="19"/>
      <c r="AJZ1537" s="20"/>
      <c r="AKA1537" s="20"/>
      <c r="AKB1537" s="20"/>
      <c r="AKC1537" s="20"/>
      <c r="AKD1537" s="20"/>
      <c r="AKE1537" s="20"/>
      <c r="AKF1537" s="21"/>
      <c r="AKG1537" s="19"/>
      <c r="AKH1537" s="20"/>
      <c r="AKI1537" s="20"/>
      <c r="AKJ1537" s="20"/>
      <c r="AKK1537" s="20"/>
      <c r="AKL1537" s="20"/>
      <c r="AKM1537" s="20"/>
      <c r="AKN1537" s="21"/>
      <c r="AKO1537" s="19"/>
      <c r="AKP1537" s="20"/>
      <c r="AKQ1537" s="20"/>
      <c r="AKR1537" s="20"/>
      <c r="AKS1537" s="20"/>
      <c r="AKT1537" s="20"/>
      <c r="AKU1537" s="20"/>
      <c r="AKV1537" s="21"/>
      <c r="AKW1537" s="19"/>
      <c r="AKX1537" s="20"/>
      <c r="AKY1537" s="20"/>
      <c r="AKZ1537" s="20"/>
      <c r="ALA1537" s="20"/>
      <c r="ALB1537" s="20"/>
      <c r="ALC1537" s="20"/>
      <c r="ALD1537" s="21"/>
      <c r="ALE1537" s="19"/>
      <c r="ALF1537" s="20"/>
      <c r="ALG1537" s="20"/>
      <c r="ALH1537" s="20"/>
      <c r="ALI1537" s="20"/>
      <c r="ALJ1537" s="20"/>
      <c r="ALK1537" s="20"/>
      <c r="ALL1537" s="21"/>
      <c r="ALM1537" s="19"/>
      <c r="ALN1537" s="20"/>
      <c r="ALO1537" s="20"/>
      <c r="ALP1537" s="20"/>
      <c r="ALQ1537" s="20"/>
      <c r="ALR1537" s="20"/>
      <c r="ALS1537" s="20"/>
      <c r="ALT1537" s="21"/>
      <c r="ALU1537" s="19"/>
      <c r="ALV1537" s="20"/>
      <c r="ALW1537" s="20"/>
      <c r="ALX1537" s="20"/>
      <c r="ALY1537" s="20"/>
      <c r="ALZ1537" s="20"/>
      <c r="AMA1537" s="20"/>
      <c r="AMB1537" s="21"/>
      <c r="AMC1537" s="19"/>
      <c r="AMD1537" s="20"/>
      <c r="AME1537" s="20"/>
      <c r="AMF1537" s="20"/>
      <c r="AMG1537" s="20"/>
      <c r="AMH1537" s="20"/>
      <c r="AMI1537" s="20"/>
      <c r="AMJ1537" s="21"/>
      <c r="AMK1537" s="19"/>
      <c r="AML1537" s="20"/>
      <c r="AMM1537" s="20"/>
      <c r="AMN1537" s="20"/>
      <c r="AMO1537" s="20"/>
      <c r="AMP1537" s="20"/>
      <c r="AMQ1537" s="20"/>
      <c r="AMR1537" s="21"/>
      <c r="AMS1537" s="19"/>
      <c r="AMT1537" s="20"/>
      <c r="AMU1537" s="20"/>
      <c r="AMV1537" s="20"/>
      <c r="AMW1537" s="20"/>
      <c r="AMX1537" s="20"/>
      <c r="AMY1537" s="20"/>
      <c r="AMZ1537" s="21"/>
      <c r="ANA1537" s="19"/>
      <c r="ANB1537" s="20"/>
      <c r="ANC1537" s="20"/>
      <c r="AND1537" s="20"/>
      <c r="ANE1537" s="20"/>
      <c r="ANF1537" s="20"/>
      <c r="ANG1537" s="20"/>
      <c r="ANH1537" s="21"/>
      <c r="ANI1537" s="19"/>
      <c r="ANJ1537" s="20"/>
      <c r="ANK1537" s="20"/>
      <c r="ANL1537" s="20"/>
      <c r="ANM1537" s="20"/>
      <c r="ANN1537" s="20"/>
      <c r="ANO1537" s="20"/>
      <c r="ANP1537" s="21"/>
      <c r="ANQ1537" s="19"/>
      <c r="ANR1537" s="20"/>
      <c r="ANS1537" s="20"/>
      <c r="ANT1537" s="20"/>
      <c r="ANU1537" s="20"/>
      <c r="ANV1537" s="20"/>
      <c r="ANW1537" s="20"/>
      <c r="ANX1537" s="21"/>
      <c r="ANY1537" s="19"/>
      <c r="ANZ1537" s="20"/>
      <c r="AOA1537" s="20"/>
      <c r="AOB1537" s="20"/>
      <c r="AOC1537" s="20"/>
      <c r="AOD1537" s="20"/>
      <c r="AOE1537" s="20"/>
      <c r="AOF1537" s="21"/>
      <c r="AOG1537" s="19"/>
      <c r="AOH1537" s="20"/>
      <c r="AOI1537" s="20"/>
      <c r="AOJ1537" s="20"/>
      <c r="AOK1537" s="20"/>
      <c r="AOL1537" s="20"/>
      <c r="AOM1537" s="20"/>
      <c r="AON1537" s="21"/>
      <c r="AOO1537" s="19"/>
      <c r="AOP1537" s="20"/>
      <c r="AOQ1537" s="20"/>
      <c r="AOR1537" s="20"/>
      <c r="AOS1537" s="20"/>
      <c r="AOT1537" s="20"/>
      <c r="AOU1537" s="20"/>
      <c r="AOV1537" s="21"/>
      <c r="AOW1537" s="19"/>
      <c r="AOX1537" s="20"/>
      <c r="AOY1537" s="20"/>
      <c r="AOZ1537" s="20"/>
      <c r="APA1537" s="20"/>
      <c r="APB1537" s="20"/>
      <c r="APC1537" s="20"/>
      <c r="APD1537" s="21"/>
      <c r="APE1537" s="19"/>
      <c r="APF1537" s="20"/>
      <c r="APG1537" s="20"/>
      <c r="APH1537" s="20"/>
      <c r="API1537" s="20"/>
      <c r="APJ1537" s="20"/>
      <c r="APK1537" s="20"/>
      <c r="APL1537" s="21"/>
      <c r="APM1537" s="19"/>
      <c r="APN1537" s="20"/>
      <c r="APO1537" s="20"/>
      <c r="APP1537" s="20"/>
      <c r="APQ1537" s="20"/>
      <c r="APR1537" s="20"/>
      <c r="APS1537" s="20"/>
      <c r="APT1537" s="21"/>
      <c r="APU1537" s="19"/>
      <c r="APV1537" s="20"/>
      <c r="APW1537" s="20"/>
      <c r="APX1537" s="20"/>
      <c r="APY1537" s="20"/>
      <c r="APZ1537" s="20"/>
      <c r="AQA1537" s="20"/>
      <c r="AQB1537" s="21"/>
      <c r="AQC1537" s="19"/>
      <c r="AQD1537" s="20"/>
      <c r="AQE1537" s="20"/>
      <c r="AQF1537" s="20"/>
      <c r="AQG1537" s="20"/>
      <c r="AQH1537" s="20"/>
      <c r="AQI1537" s="20"/>
      <c r="AQJ1537" s="21"/>
      <c r="AQK1537" s="19"/>
      <c r="AQL1537" s="20"/>
      <c r="AQM1537" s="20"/>
      <c r="AQN1537" s="20"/>
      <c r="AQO1537" s="20"/>
      <c r="AQP1537" s="20"/>
      <c r="AQQ1537" s="20"/>
      <c r="AQR1537" s="21"/>
      <c r="AQS1537" s="19"/>
      <c r="AQT1537" s="20"/>
      <c r="AQU1537" s="20"/>
      <c r="AQV1537" s="20"/>
      <c r="AQW1537" s="20"/>
      <c r="AQX1537" s="20"/>
      <c r="AQY1537" s="20"/>
      <c r="AQZ1537" s="21"/>
      <c r="ARA1537" s="19"/>
      <c r="ARB1537" s="20"/>
      <c r="ARC1537" s="20"/>
      <c r="ARD1537" s="20"/>
      <c r="ARE1537" s="20"/>
      <c r="ARF1537" s="20"/>
      <c r="ARG1537" s="20"/>
      <c r="ARH1537" s="21"/>
      <c r="ARI1537" s="19"/>
      <c r="ARJ1537" s="20"/>
      <c r="ARK1537" s="20"/>
      <c r="ARL1537" s="20"/>
      <c r="ARM1537" s="20"/>
      <c r="ARN1537" s="20"/>
      <c r="ARO1537" s="20"/>
      <c r="ARP1537" s="21"/>
      <c r="ARQ1537" s="19"/>
      <c r="ARR1537" s="20"/>
      <c r="ARS1537" s="20"/>
      <c r="ART1537" s="20"/>
      <c r="ARU1537" s="20"/>
      <c r="ARV1537" s="20"/>
      <c r="ARW1537" s="20"/>
      <c r="ARX1537" s="21"/>
      <c r="ARY1537" s="19"/>
      <c r="ARZ1537" s="20"/>
      <c r="ASA1537" s="20"/>
      <c r="ASB1537" s="20"/>
      <c r="ASC1537" s="20"/>
      <c r="ASD1537" s="20"/>
      <c r="ASE1537" s="20"/>
      <c r="ASF1537" s="21"/>
      <c r="ASG1537" s="19"/>
      <c r="ASH1537" s="20"/>
      <c r="ASI1537" s="20"/>
      <c r="ASJ1537" s="20"/>
      <c r="ASK1537" s="20"/>
      <c r="ASL1537" s="20"/>
      <c r="ASM1537" s="20"/>
      <c r="ASN1537" s="21"/>
      <c r="ASO1537" s="19"/>
      <c r="ASP1537" s="20"/>
      <c r="ASQ1537" s="20"/>
      <c r="ASR1537" s="20"/>
      <c r="ASS1537" s="20"/>
      <c r="AST1537" s="20"/>
      <c r="ASU1537" s="20"/>
      <c r="ASV1537" s="21"/>
      <c r="ASW1537" s="19"/>
      <c r="ASX1537" s="20"/>
      <c r="ASY1537" s="20"/>
      <c r="ASZ1537" s="20"/>
      <c r="ATA1537" s="20"/>
      <c r="ATB1537" s="20"/>
      <c r="ATC1537" s="20"/>
      <c r="ATD1537" s="21"/>
      <c r="ATE1537" s="19"/>
      <c r="ATF1537" s="20"/>
      <c r="ATG1537" s="20"/>
      <c r="ATH1537" s="20"/>
      <c r="ATI1537" s="20"/>
      <c r="ATJ1537" s="20"/>
      <c r="ATK1537" s="20"/>
      <c r="ATL1537" s="21"/>
      <c r="ATM1537" s="19"/>
      <c r="ATN1537" s="20"/>
      <c r="ATO1537" s="20"/>
      <c r="ATP1537" s="20"/>
      <c r="ATQ1537" s="20"/>
      <c r="ATR1537" s="20"/>
      <c r="ATS1537" s="20"/>
      <c r="ATT1537" s="21"/>
      <c r="ATU1537" s="19"/>
      <c r="ATV1537" s="20"/>
      <c r="ATW1537" s="20"/>
      <c r="ATX1537" s="20"/>
      <c r="ATY1537" s="20"/>
      <c r="ATZ1537" s="20"/>
      <c r="AUA1537" s="20"/>
      <c r="AUB1537" s="21"/>
      <c r="AUC1537" s="19"/>
      <c r="AUD1537" s="20"/>
      <c r="AUE1537" s="20"/>
      <c r="AUF1537" s="20"/>
      <c r="AUG1537" s="20"/>
      <c r="AUH1537" s="20"/>
      <c r="AUI1537" s="20"/>
      <c r="AUJ1537" s="21"/>
      <c r="AUK1537" s="19"/>
      <c r="AUL1537" s="20"/>
      <c r="AUM1537" s="20"/>
      <c r="AUN1537" s="20"/>
      <c r="AUO1537" s="20"/>
      <c r="AUP1537" s="20"/>
      <c r="AUQ1537" s="20"/>
      <c r="AUR1537" s="21"/>
      <c r="AUS1537" s="19"/>
      <c r="AUT1537" s="20"/>
      <c r="AUU1537" s="20"/>
      <c r="AUV1537" s="20"/>
      <c r="AUW1537" s="20"/>
      <c r="AUX1537" s="20"/>
      <c r="AUY1537" s="20"/>
      <c r="AUZ1537" s="21"/>
      <c r="AVA1537" s="19"/>
      <c r="AVB1537" s="20"/>
      <c r="AVC1537" s="20"/>
      <c r="AVD1537" s="20"/>
      <c r="AVE1537" s="20"/>
      <c r="AVF1537" s="20"/>
      <c r="AVG1537" s="20"/>
      <c r="AVH1537" s="21"/>
      <c r="AVI1537" s="19"/>
      <c r="AVJ1537" s="20"/>
      <c r="AVK1537" s="20"/>
      <c r="AVL1537" s="20"/>
      <c r="AVM1537" s="20"/>
      <c r="AVN1537" s="20"/>
      <c r="AVO1537" s="20"/>
      <c r="AVP1537" s="21"/>
      <c r="AVQ1537" s="19"/>
      <c r="AVR1537" s="20"/>
      <c r="AVS1537" s="20"/>
      <c r="AVT1537" s="20"/>
      <c r="AVU1537" s="20"/>
      <c r="AVV1537" s="20"/>
      <c r="AVW1537" s="20"/>
      <c r="AVX1537" s="21"/>
      <c r="AVY1537" s="19"/>
      <c r="AVZ1537" s="20"/>
      <c r="AWA1537" s="20"/>
      <c r="AWB1537" s="20"/>
      <c r="AWC1537" s="20"/>
      <c r="AWD1537" s="20"/>
      <c r="AWE1537" s="20"/>
      <c r="AWF1537" s="21"/>
      <c r="AWG1537" s="19"/>
      <c r="AWH1537" s="20"/>
      <c r="AWI1537" s="20"/>
      <c r="AWJ1537" s="20"/>
      <c r="AWK1537" s="20"/>
      <c r="AWL1537" s="20"/>
      <c r="AWM1537" s="20"/>
      <c r="AWN1537" s="21"/>
      <c r="AWO1537" s="19"/>
      <c r="AWP1537" s="20"/>
      <c r="AWQ1537" s="20"/>
      <c r="AWR1537" s="20"/>
      <c r="AWS1537" s="20"/>
      <c r="AWT1537" s="20"/>
      <c r="AWU1537" s="20"/>
      <c r="AWV1537" s="21"/>
      <c r="AWW1537" s="19"/>
      <c r="AWX1537" s="20"/>
      <c r="AWY1537" s="20"/>
      <c r="AWZ1537" s="20"/>
      <c r="AXA1537" s="20"/>
      <c r="AXB1537" s="20"/>
      <c r="AXC1537" s="20"/>
      <c r="AXD1537" s="21"/>
      <c r="AXE1537" s="19"/>
      <c r="AXF1537" s="20"/>
      <c r="AXG1537" s="20"/>
      <c r="AXH1537" s="20"/>
      <c r="AXI1537" s="20"/>
      <c r="AXJ1537" s="20"/>
      <c r="AXK1537" s="20"/>
      <c r="AXL1537" s="21"/>
      <c r="AXM1537" s="19"/>
      <c r="AXN1537" s="20"/>
      <c r="AXO1537" s="20"/>
      <c r="AXP1537" s="20"/>
      <c r="AXQ1537" s="20"/>
      <c r="AXR1537" s="20"/>
      <c r="AXS1537" s="20"/>
      <c r="AXT1537" s="21"/>
      <c r="AXU1537" s="19"/>
      <c r="AXV1537" s="20"/>
      <c r="AXW1537" s="20"/>
      <c r="AXX1537" s="20"/>
      <c r="AXY1537" s="20"/>
      <c r="AXZ1537" s="20"/>
      <c r="AYA1537" s="20"/>
      <c r="AYB1537" s="21"/>
      <c r="AYC1537" s="19"/>
      <c r="AYD1537" s="20"/>
      <c r="AYE1537" s="20"/>
      <c r="AYF1537" s="20"/>
      <c r="AYG1537" s="20"/>
      <c r="AYH1537" s="20"/>
      <c r="AYI1537" s="20"/>
      <c r="AYJ1537" s="21"/>
      <c r="AYK1537" s="19"/>
      <c r="AYL1537" s="20"/>
      <c r="AYM1537" s="20"/>
      <c r="AYN1537" s="20"/>
      <c r="AYO1537" s="20"/>
      <c r="AYP1537" s="20"/>
      <c r="AYQ1537" s="20"/>
      <c r="AYR1537" s="21"/>
      <c r="AYS1537" s="19"/>
      <c r="AYT1537" s="20"/>
      <c r="AYU1537" s="20"/>
      <c r="AYV1537" s="20"/>
      <c r="AYW1537" s="20"/>
      <c r="AYX1537" s="20"/>
      <c r="AYY1537" s="20"/>
      <c r="AYZ1537" s="21"/>
      <c r="AZA1537" s="19"/>
      <c r="AZB1537" s="20"/>
      <c r="AZC1537" s="20"/>
      <c r="AZD1537" s="20"/>
      <c r="AZE1537" s="20"/>
      <c r="AZF1537" s="20"/>
      <c r="AZG1537" s="20"/>
      <c r="AZH1537" s="21"/>
      <c r="AZI1537" s="19"/>
      <c r="AZJ1537" s="20"/>
      <c r="AZK1537" s="20"/>
      <c r="AZL1537" s="20"/>
      <c r="AZM1537" s="20"/>
      <c r="AZN1537" s="20"/>
      <c r="AZO1537" s="20"/>
      <c r="AZP1537" s="21"/>
      <c r="AZQ1537" s="19"/>
      <c r="AZR1537" s="20"/>
      <c r="AZS1537" s="20"/>
      <c r="AZT1537" s="20"/>
      <c r="AZU1537" s="20"/>
      <c r="AZV1537" s="20"/>
      <c r="AZW1537" s="20"/>
      <c r="AZX1537" s="21"/>
      <c r="AZY1537" s="19"/>
      <c r="AZZ1537" s="20"/>
      <c r="BAA1537" s="20"/>
      <c r="BAB1537" s="20"/>
      <c r="BAC1537" s="20"/>
      <c r="BAD1537" s="20"/>
      <c r="BAE1537" s="20"/>
      <c r="BAF1537" s="21"/>
      <c r="BAG1537" s="19"/>
      <c r="BAH1537" s="20"/>
      <c r="BAI1537" s="20"/>
      <c r="BAJ1537" s="20"/>
      <c r="BAK1537" s="20"/>
      <c r="BAL1537" s="20"/>
      <c r="BAM1537" s="20"/>
      <c r="BAN1537" s="21"/>
      <c r="BAO1537" s="19"/>
      <c r="BAP1537" s="20"/>
      <c r="BAQ1537" s="20"/>
      <c r="BAR1537" s="20"/>
      <c r="BAS1537" s="20"/>
      <c r="BAT1537" s="20"/>
      <c r="BAU1537" s="20"/>
      <c r="BAV1537" s="21"/>
      <c r="BAW1537" s="19"/>
      <c r="BAX1537" s="20"/>
      <c r="BAY1537" s="20"/>
      <c r="BAZ1537" s="20"/>
      <c r="BBA1537" s="20"/>
      <c r="BBB1537" s="20"/>
      <c r="BBC1537" s="20"/>
      <c r="BBD1537" s="21"/>
      <c r="BBE1537" s="19"/>
      <c r="BBF1537" s="20"/>
      <c r="BBG1537" s="20"/>
      <c r="BBH1537" s="20"/>
      <c r="BBI1537" s="20"/>
      <c r="BBJ1537" s="20"/>
      <c r="BBK1537" s="20"/>
      <c r="BBL1537" s="21"/>
      <c r="BBM1537" s="19"/>
      <c r="BBN1537" s="20"/>
      <c r="BBO1537" s="20"/>
      <c r="BBP1537" s="20"/>
      <c r="BBQ1537" s="20"/>
      <c r="BBR1537" s="20"/>
      <c r="BBS1537" s="20"/>
      <c r="BBT1537" s="21"/>
      <c r="BBU1537" s="19"/>
      <c r="BBV1537" s="20"/>
      <c r="BBW1537" s="20"/>
      <c r="BBX1537" s="20"/>
      <c r="BBY1537" s="20"/>
      <c r="BBZ1537" s="20"/>
      <c r="BCA1537" s="20"/>
      <c r="BCB1537" s="21"/>
      <c r="BCC1537" s="19"/>
      <c r="BCD1537" s="20"/>
      <c r="BCE1537" s="20"/>
      <c r="BCF1537" s="20"/>
      <c r="BCG1537" s="20"/>
      <c r="BCH1537" s="20"/>
      <c r="BCI1537" s="20"/>
      <c r="BCJ1537" s="21"/>
      <c r="BCK1537" s="19"/>
      <c r="BCL1537" s="20"/>
      <c r="BCM1537" s="20"/>
      <c r="BCN1537" s="20"/>
      <c r="BCO1537" s="20"/>
      <c r="BCP1537" s="20"/>
      <c r="BCQ1537" s="20"/>
      <c r="BCR1537" s="21"/>
      <c r="BCS1537" s="19"/>
      <c r="BCT1537" s="20"/>
      <c r="BCU1537" s="20"/>
      <c r="BCV1537" s="20"/>
      <c r="BCW1537" s="20"/>
      <c r="BCX1537" s="20"/>
      <c r="BCY1537" s="20"/>
      <c r="BCZ1537" s="21"/>
      <c r="BDA1537" s="19"/>
      <c r="BDB1537" s="20"/>
      <c r="BDC1537" s="20"/>
      <c r="BDD1537" s="20"/>
      <c r="BDE1537" s="20"/>
      <c r="BDF1537" s="20"/>
      <c r="BDG1537" s="20"/>
      <c r="BDH1537" s="21"/>
      <c r="BDI1537" s="19"/>
      <c r="BDJ1537" s="20"/>
      <c r="BDK1537" s="20"/>
      <c r="BDL1537" s="20"/>
      <c r="BDM1537" s="20"/>
      <c r="BDN1537" s="20"/>
      <c r="BDO1537" s="20"/>
      <c r="BDP1537" s="21"/>
      <c r="BDQ1537" s="19"/>
      <c r="BDR1537" s="20"/>
      <c r="BDS1537" s="20"/>
      <c r="BDT1537" s="20"/>
      <c r="BDU1537" s="20"/>
      <c r="BDV1537" s="20"/>
      <c r="BDW1537" s="20"/>
      <c r="BDX1537" s="21"/>
      <c r="BDY1537" s="19"/>
      <c r="BDZ1537" s="20"/>
      <c r="BEA1537" s="20"/>
      <c r="BEB1537" s="20"/>
      <c r="BEC1537" s="20"/>
      <c r="BED1537" s="20"/>
      <c r="BEE1537" s="20"/>
      <c r="BEF1537" s="21"/>
      <c r="BEG1537" s="19"/>
      <c r="BEH1537" s="20"/>
      <c r="BEI1537" s="20"/>
      <c r="BEJ1537" s="20"/>
      <c r="BEK1537" s="20"/>
      <c r="BEL1537" s="20"/>
      <c r="BEM1537" s="20"/>
      <c r="BEN1537" s="21"/>
      <c r="BEO1537" s="19"/>
      <c r="BEP1537" s="20"/>
      <c r="BEQ1537" s="20"/>
      <c r="BER1537" s="20"/>
      <c r="BES1537" s="20"/>
      <c r="BET1537" s="20"/>
      <c r="BEU1537" s="20"/>
      <c r="BEV1537" s="21"/>
      <c r="BEW1537" s="19"/>
      <c r="BEX1537" s="20"/>
      <c r="BEY1537" s="20"/>
      <c r="BEZ1537" s="20"/>
      <c r="BFA1537" s="20"/>
      <c r="BFB1537" s="20"/>
      <c r="BFC1537" s="20"/>
      <c r="BFD1537" s="21"/>
      <c r="BFE1537" s="19"/>
      <c r="BFF1537" s="20"/>
      <c r="BFG1537" s="20"/>
      <c r="BFH1537" s="20"/>
      <c r="BFI1537" s="20"/>
      <c r="BFJ1537" s="20"/>
      <c r="BFK1537" s="20"/>
      <c r="BFL1537" s="21"/>
      <c r="BFM1537" s="19"/>
      <c r="BFN1537" s="20"/>
      <c r="BFO1537" s="20"/>
      <c r="BFP1537" s="20"/>
      <c r="BFQ1537" s="20"/>
      <c r="BFR1537" s="20"/>
      <c r="BFS1537" s="20"/>
      <c r="BFT1537" s="21"/>
      <c r="BFU1537" s="19"/>
      <c r="BFV1537" s="20"/>
      <c r="BFW1537" s="20"/>
      <c r="BFX1537" s="20"/>
      <c r="BFY1537" s="20"/>
      <c r="BFZ1537" s="20"/>
      <c r="BGA1537" s="20"/>
      <c r="BGB1537" s="21"/>
      <c r="BGC1537" s="19"/>
      <c r="BGD1537" s="20"/>
      <c r="BGE1537" s="20"/>
      <c r="BGF1537" s="20"/>
      <c r="BGG1537" s="20"/>
      <c r="BGH1537" s="20"/>
      <c r="BGI1537" s="20"/>
      <c r="BGJ1537" s="21"/>
      <c r="BGK1537" s="19"/>
      <c r="BGL1537" s="20"/>
      <c r="BGM1537" s="20"/>
      <c r="BGN1537" s="20"/>
      <c r="BGO1537" s="20"/>
      <c r="BGP1537" s="20"/>
      <c r="BGQ1537" s="20"/>
      <c r="BGR1537" s="21"/>
      <c r="BGS1537" s="19"/>
      <c r="BGT1537" s="20"/>
      <c r="BGU1537" s="20"/>
      <c r="BGV1537" s="20"/>
      <c r="BGW1537" s="20"/>
      <c r="BGX1537" s="20"/>
      <c r="BGY1537" s="20"/>
      <c r="BGZ1537" s="21"/>
      <c r="BHA1537" s="19"/>
      <c r="BHB1537" s="20"/>
      <c r="BHC1537" s="20"/>
      <c r="BHD1537" s="20"/>
      <c r="BHE1537" s="20"/>
      <c r="BHF1537" s="20"/>
      <c r="BHG1537" s="20"/>
      <c r="BHH1537" s="21"/>
      <c r="BHI1537" s="19"/>
      <c r="BHJ1537" s="20"/>
      <c r="BHK1537" s="20"/>
      <c r="BHL1537" s="20"/>
      <c r="BHM1537" s="20"/>
      <c r="BHN1537" s="20"/>
      <c r="BHO1537" s="20"/>
      <c r="BHP1537" s="21"/>
      <c r="BHQ1537" s="19"/>
      <c r="BHR1537" s="20"/>
      <c r="BHS1537" s="20"/>
      <c r="BHT1537" s="20"/>
      <c r="BHU1537" s="20"/>
      <c r="BHV1537" s="20"/>
      <c r="BHW1537" s="20"/>
      <c r="BHX1537" s="21"/>
      <c r="BHY1537" s="19"/>
      <c r="BHZ1537" s="20"/>
      <c r="BIA1537" s="20"/>
      <c r="BIB1537" s="20"/>
      <c r="BIC1537" s="20"/>
      <c r="BID1537" s="20"/>
      <c r="BIE1537" s="20"/>
      <c r="BIF1537" s="21"/>
      <c r="BIG1537" s="19"/>
      <c r="BIH1537" s="20"/>
      <c r="BII1537" s="20"/>
      <c r="BIJ1537" s="20"/>
      <c r="BIK1537" s="20"/>
      <c r="BIL1537" s="20"/>
      <c r="BIM1537" s="20"/>
      <c r="BIN1537" s="21"/>
      <c r="BIO1537" s="19"/>
      <c r="BIP1537" s="20"/>
      <c r="BIQ1537" s="20"/>
      <c r="BIR1537" s="20"/>
      <c r="BIS1537" s="20"/>
      <c r="BIT1537" s="20"/>
      <c r="BIU1537" s="20"/>
      <c r="BIV1537" s="21"/>
      <c r="BIW1537" s="19"/>
      <c r="BIX1537" s="20"/>
      <c r="BIY1537" s="20"/>
      <c r="BIZ1537" s="20"/>
      <c r="BJA1537" s="20"/>
      <c r="BJB1537" s="20"/>
      <c r="BJC1537" s="20"/>
      <c r="BJD1537" s="21"/>
      <c r="BJE1537" s="19"/>
      <c r="BJF1537" s="20"/>
      <c r="BJG1537" s="20"/>
      <c r="BJH1537" s="20"/>
      <c r="BJI1537" s="20"/>
      <c r="BJJ1537" s="20"/>
      <c r="BJK1537" s="20"/>
      <c r="BJL1537" s="21"/>
      <c r="BJM1537" s="19"/>
      <c r="BJN1537" s="20"/>
      <c r="BJO1537" s="20"/>
      <c r="BJP1537" s="20"/>
      <c r="BJQ1537" s="20"/>
      <c r="BJR1537" s="20"/>
      <c r="BJS1537" s="20"/>
      <c r="BJT1537" s="21"/>
      <c r="BJU1537" s="19"/>
      <c r="BJV1537" s="20"/>
      <c r="BJW1537" s="20"/>
      <c r="BJX1537" s="20"/>
      <c r="BJY1537" s="20"/>
      <c r="BJZ1537" s="20"/>
      <c r="BKA1537" s="20"/>
      <c r="BKB1537" s="21"/>
      <c r="BKC1537" s="19"/>
      <c r="BKD1537" s="20"/>
      <c r="BKE1537" s="20"/>
      <c r="BKF1537" s="20"/>
      <c r="BKG1537" s="20"/>
      <c r="BKH1537" s="20"/>
      <c r="BKI1537" s="20"/>
      <c r="BKJ1537" s="21"/>
      <c r="BKK1537" s="19"/>
      <c r="BKL1537" s="20"/>
      <c r="BKM1537" s="20"/>
      <c r="BKN1537" s="20"/>
      <c r="BKO1537" s="20"/>
      <c r="BKP1537" s="20"/>
      <c r="BKQ1537" s="20"/>
      <c r="BKR1537" s="21"/>
      <c r="BKS1537" s="19"/>
      <c r="BKT1537" s="20"/>
      <c r="BKU1537" s="20"/>
      <c r="BKV1537" s="20"/>
      <c r="BKW1537" s="20"/>
      <c r="BKX1537" s="20"/>
      <c r="BKY1537" s="20"/>
      <c r="BKZ1537" s="21"/>
      <c r="BLA1537" s="19"/>
      <c r="BLB1537" s="20"/>
      <c r="BLC1537" s="20"/>
      <c r="BLD1537" s="20"/>
      <c r="BLE1537" s="20"/>
      <c r="BLF1537" s="20"/>
      <c r="BLG1537" s="20"/>
      <c r="BLH1537" s="21"/>
      <c r="BLI1537" s="19"/>
      <c r="BLJ1537" s="20"/>
      <c r="BLK1537" s="20"/>
      <c r="BLL1537" s="20"/>
      <c r="BLM1537" s="20"/>
      <c r="BLN1537" s="20"/>
      <c r="BLO1537" s="20"/>
      <c r="BLP1537" s="21"/>
      <c r="BLQ1537" s="19"/>
      <c r="BLR1537" s="20"/>
      <c r="BLS1537" s="20"/>
      <c r="BLT1537" s="20"/>
      <c r="BLU1537" s="20"/>
      <c r="BLV1537" s="20"/>
      <c r="BLW1537" s="20"/>
      <c r="BLX1537" s="21"/>
      <c r="BLY1537" s="19"/>
      <c r="BLZ1537" s="20"/>
      <c r="BMA1537" s="20"/>
      <c r="BMB1537" s="20"/>
      <c r="BMC1537" s="20"/>
      <c r="BMD1537" s="20"/>
      <c r="BME1537" s="20"/>
      <c r="BMF1537" s="21"/>
      <c r="BMG1537" s="19"/>
      <c r="BMH1537" s="20"/>
      <c r="BMI1537" s="20"/>
      <c r="BMJ1537" s="20"/>
      <c r="BMK1537" s="20"/>
      <c r="BML1537" s="20"/>
      <c r="BMM1537" s="20"/>
      <c r="BMN1537" s="21"/>
      <c r="BMO1537" s="19"/>
      <c r="BMP1537" s="20"/>
      <c r="BMQ1537" s="20"/>
      <c r="BMR1537" s="20"/>
      <c r="BMS1537" s="20"/>
      <c r="BMT1537" s="20"/>
      <c r="BMU1537" s="20"/>
      <c r="BMV1537" s="21"/>
      <c r="BMW1537" s="19"/>
      <c r="BMX1537" s="20"/>
      <c r="BMY1537" s="20"/>
      <c r="BMZ1537" s="20"/>
      <c r="BNA1537" s="20"/>
      <c r="BNB1537" s="20"/>
      <c r="BNC1537" s="20"/>
      <c r="BND1537" s="21"/>
      <c r="BNE1537" s="19"/>
      <c r="BNF1537" s="20"/>
      <c r="BNG1537" s="20"/>
      <c r="BNH1537" s="20"/>
      <c r="BNI1537" s="20"/>
      <c r="BNJ1537" s="20"/>
      <c r="BNK1537" s="20"/>
      <c r="BNL1537" s="21"/>
      <c r="BNM1537" s="19"/>
      <c r="BNN1537" s="20"/>
      <c r="BNO1537" s="20"/>
      <c r="BNP1537" s="20"/>
      <c r="BNQ1537" s="20"/>
      <c r="BNR1537" s="20"/>
      <c r="BNS1537" s="20"/>
      <c r="BNT1537" s="21"/>
      <c r="BNU1537" s="19"/>
      <c r="BNV1537" s="20"/>
      <c r="BNW1537" s="20"/>
      <c r="BNX1537" s="20"/>
      <c r="BNY1537" s="20"/>
      <c r="BNZ1537" s="20"/>
      <c r="BOA1537" s="20"/>
      <c r="BOB1537" s="21"/>
      <c r="BOC1537" s="19"/>
      <c r="BOD1537" s="20"/>
      <c r="BOE1537" s="20"/>
      <c r="BOF1537" s="20"/>
      <c r="BOG1537" s="20"/>
      <c r="BOH1537" s="20"/>
      <c r="BOI1537" s="20"/>
      <c r="BOJ1537" s="21"/>
      <c r="BOK1537" s="19"/>
      <c r="BOL1537" s="20"/>
      <c r="BOM1537" s="20"/>
      <c r="BON1537" s="20"/>
      <c r="BOO1537" s="20"/>
      <c r="BOP1537" s="20"/>
      <c r="BOQ1537" s="20"/>
      <c r="BOR1537" s="21"/>
      <c r="BOS1537" s="19"/>
      <c r="BOT1537" s="20"/>
      <c r="BOU1537" s="20"/>
      <c r="BOV1537" s="20"/>
      <c r="BOW1537" s="20"/>
      <c r="BOX1537" s="20"/>
      <c r="BOY1537" s="20"/>
      <c r="BOZ1537" s="21"/>
      <c r="BPA1537" s="19"/>
      <c r="BPB1537" s="20"/>
      <c r="BPC1537" s="20"/>
      <c r="BPD1537" s="20"/>
      <c r="BPE1537" s="20"/>
      <c r="BPF1537" s="20"/>
      <c r="BPG1537" s="20"/>
      <c r="BPH1537" s="21"/>
      <c r="BPI1537" s="19"/>
      <c r="BPJ1537" s="20"/>
      <c r="BPK1537" s="20"/>
      <c r="BPL1537" s="20"/>
      <c r="BPM1537" s="20"/>
      <c r="BPN1537" s="20"/>
      <c r="BPO1537" s="20"/>
      <c r="BPP1537" s="21"/>
      <c r="BPQ1537" s="19"/>
      <c r="BPR1537" s="20"/>
      <c r="BPS1537" s="20"/>
      <c r="BPT1537" s="20"/>
      <c r="BPU1537" s="20"/>
      <c r="BPV1537" s="20"/>
      <c r="BPW1537" s="20"/>
      <c r="BPX1537" s="21"/>
      <c r="BPY1537" s="19"/>
      <c r="BPZ1537" s="20"/>
      <c r="BQA1537" s="20"/>
      <c r="BQB1537" s="20"/>
      <c r="BQC1537" s="20"/>
      <c r="BQD1537" s="20"/>
      <c r="BQE1537" s="20"/>
      <c r="BQF1537" s="21"/>
      <c r="BQG1537" s="19"/>
      <c r="BQH1537" s="20"/>
      <c r="BQI1537" s="20"/>
      <c r="BQJ1537" s="20"/>
      <c r="BQK1537" s="20"/>
      <c r="BQL1537" s="20"/>
      <c r="BQM1537" s="20"/>
      <c r="BQN1537" s="21"/>
      <c r="BQO1537" s="19"/>
      <c r="BQP1537" s="20"/>
      <c r="BQQ1537" s="20"/>
      <c r="BQR1537" s="20"/>
      <c r="BQS1537" s="20"/>
      <c r="BQT1537" s="20"/>
      <c r="BQU1537" s="20"/>
      <c r="BQV1537" s="21"/>
      <c r="BQW1537" s="19"/>
      <c r="BQX1537" s="20"/>
      <c r="BQY1537" s="20"/>
      <c r="BQZ1537" s="20"/>
      <c r="BRA1537" s="20"/>
      <c r="BRB1537" s="20"/>
      <c r="BRC1537" s="20"/>
      <c r="BRD1537" s="21"/>
      <c r="BRE1537" s="19"/>
      <c r="BRF1537" s="20"/>
      <c r="BRG1537" s="20"/>
      <c r="BRH1537" s="20"/>
      <c r="BRI1537" s="20"/>
      <c r="BRJ1537" s="20"/>
      <c r="BRK1537" s="20"/>
      <c r="BRL1537" s="21"/>
      <c r="BRM1537" s="19"/>
      <c r="BRN1537" s="20"/>
      <c r="BRO1537" s="20"/>
      <c r="BRP1537" s="20"/>
      <c r="BRQ1537" s="20"/>
      <c r="BRR1537" s="20"/>
      <c r="BRS1537" s="20"/>
      <c r="BRT1537" s="21"/>
      <c r="BRU1537" s="19"/>
      <c r="BRV1537" s="20"/>
      <c r="BRW1537" s="20"/>
      <c r="BRX1537" s="20"/>
      <c r="BRY1537" s="20"/>
      <c r="BRZ1537" s="20"/>
      <c r="BSA1537" s="20"/>
      <c r="BSB1537" s="21"/>
      <c r="BSC1537" s="19"/>
      <c r="BSD1537" s="20"/>
      <c r="BSE1537" s="20"/>
      <c r="BSF1537" s="20"/>
      <c r="BSG1537" s="20"/>
      <c r="BSH1537" s="20"/>
      <c r="BSI1537" s="20"/>
      <c r="BSJ1537" s="21"/>
      <c r="BSK1537" s="19"/>
      <c r="BSL1537" s="20"/>
      <c r="BSM1537" s="20"/>
      <c r="BSN1537" s="20"/>
      <c r="BSO1537" s="20"/>
      <c r="BSP1537" s="20"/>
      <c r="BSQ1537" s="20"/>
      <c r="BSR1537" s="21"/>
      <c r="BSS1537" s="19"/>
      <c r="BST1537" s="20"/>
      <c r="BSU1537" s="20"/>
      <c r="BSV1537" s="20"/>
      <c r="BSW1537" s="20"/>
      <c r="BSX1537" s="20"/>
      <c r="BSY1537" s="20"/>
      <c r="BSZ1537" s="21"/>
      <c r="BTA1537" s="19"/>
      <c r="BTB1537" s="20"/>
      <c r="BTC1537" s="20"/>
      <c r="BTD1537" s="20"/>
      <c r="BTE1537" s="20"/>
      <c r="BTF1537" s="20"/>
      <c r="BTG1537" s="20"/>
      <c r="BTH1537" s="21"/>
      <c r="BTI1537" s="19"/>
      <c r="BTJ1537" s="20"/>
      <c r="BTK1537" s="20"/>
      <c r="BTL1537" s="20"/>
      <c r="BTM1537" s="20"/>
      <c r="BTN1537" s="20"/>
      <c r="BTO1537" s="20"/>
      <c r="BTP1537" s="21"/>
      <c r="BTQ1537" s="19"/>
      <c r="BTR1537" s="20"/>
      <c r="BTS1537" s="20"/>
      <c r="BTT1537" s="20"/>
      <c r="BTU1537" s="20"/>
      <c r="BTV1537" s="20"/>
      <c r="BTW1537" s="20"/>
      <c r="BTX1537" s="21"/>
      <c r="BTY1537" s="19"/>
      <c r="BTZ1537" s="20"/>
      <c r="BUA1537" s="20"/>
      <c r="BUB1537" s="20"/>
      <c r="BUC1537" s="20"/>
      <c r="BUD1537" s="20"/>
      <c r="BUE1537" s="20"/>
      <c r="BUF1537" s="21"/>
      <c r="BUG1537" s="19"/>
      <c r="BUH1537" s="20"/>
      <c r="BUI1537" s="20"/>
      <c r="BUJ1537" s="20"/>
      <c r="BUK1537" s="20"/>
      <c r="BUL1537" s="20"/>
      <c r="BUM1537" s="20"/>
      <c r="BUN1537" s="21"/>
      <c r="BUO1537" s="19"/>
      <c r="BUP1537" s="20"/>
      <c r="BUQ1537" s="20"/>
      <c r="BUR1537" s="20"/>
      <c r="BUS1537" s="20"/>
      <c r="BUT1537" s="20"/>
      <c r="BUU1537" s="20"/>
      <c r="BUV1537" s="21"/>
      <c r="BUW1537" s="19"/>
      <c r="BUX1537" s="20"/>
      <c r="BUY1537" s="20"/>
      <c r="BUZ1537" s="20"/>
      <c r="BVA1537" s="20"/>
      <c r="BVB1537" s="20"/>
      <c r="BVC1537" s="20"/>
      <c r="BVD1537" s="21"/>
      <c r="BVE1537" s="19"/>
      <c r="BVF1537" s="20"/>
      <c r="BVG1537" s="20"/>
      <c r="BVH1537" s="20"/>
      <c r="BVI1537" s="20"/>
      <c r="BVJ1537" s="20"/>
      <c r="BVK1537" s="20"/>
      <c r="BVL1537" s="21"/>
      <c r="BVM1537" s="19"/>
      <c r="BVN1537" s="20"/>
      <c r="BVO1537" s="20"/>
      <c r="BVP1537" s="20"/>
      <c r="BVQ1537" s="20"/>
      <c r="BVR1537" s="20"/>
      <c r="BVS1537" s="20"/>
      <c r="BVT1537" s="21"/>
      <c r="BVU1537" s="19"/>
      <c r="BVV1537" s="20"/>
      <c r="BVW1537" s="20"/>
      <c r="BVX1537" s="20"/>
      <c r="BVY1537" s="20"/>
      <c r="BVZ1537" s="20"/>
      <c r="BWA1537" s="20"/>
      <c r="BWB1537" s="21"/>
      <c r="BWC1537" s="19"/>
      <c r="BWD1537" s="20"/>
      <c r="BWE1537" s="20"/>
      <c r="BWF1537" s="20"/>
      <c r="BWG1537" s="20"/>
      <c r="BWH1537" s="20"/>
      <c r="BWI1537" s="20"/>
      <c r="BWJ1537" s="21"/>
      <c r="BWK1537" s="19"/>
      <c r="BWL1537" s="20"/>
      <c r="BWM1537" s="20"/>
      <c r="BWN1537" s="20"/>
      <c r="BWO1537" s="20"/>
      <c r="BWP1537" s="20"/>
      <c r="BWQ1537" s="20"/>
      <c r="BWR1537" s="21"/>
      <c r="BWS1537" s="19"/>
      <c r="BWT1537" s="20"/>
      <c r="BWU1537" s="20"/>
      <c r="BWV1537" s="20"/>
      <c r="BWW1537" s="20"/>
      <c r="BWX1537" s="20"/>
      <c r="BWY1537" s="20"/>
      <c r="BWZ1537" s="21"/>
      <c r="BXA1537" s="19"/>
      <c r="BXB1537" s="20"/>
      <c r="BXC1537" s="20"/>
      <c r="BXD1537" s="20"/>
      <c r="BXE1537" s="20"/>
      <c r="BXF1537" s="20"/>
      <c r="BXG1537" s="20"/>
      <c r="BXH1537" s="21"/>
      <c r="BXI1537" s="19"/>
      <c r="BXJ1537" s="20"/>
      <c r="BXK1537" s="20"/>
      <c r="BXL1537" s="20"/>
      <c r="BXM1537" s="20"/>
      <c r="BXN1537" s="20"/>
      <c r="BXO1537" s="20"/>
      <c r="BXP1537" s="21"/>
      <c r="BXQ1537" s="19"/>
      <c r="BXR1537" s="20"/>
      <c r="BXS1537" s="20"/>
      <c r="BXT1537" s="20"/>
      <c r="BXU1537" s="20"/>
      <c r="BXV1537" s="20"/>
      <c r="BXW1537" s="20"/>
      <c r="BXX1537" s="21"/>
      <c r="BXY1537" s="19"/>
      <c r="BXZ1537" s="20"/>
      <c r="BYA1537" s="20"/>
      <c r="BYB1537" s="20"/>
      <c r="BYC1537" s="20"/>
      <c r="BYD1537" s="20"/>
      <c r="BYE1537" s="20"/>
      <c r="BYF1537" s="21"/>
      <c r="BYG1537" s="19"/>
      <c r="BYH1537" s="20"/>
      <c r="BYI1537" s="20"/>
      <c r="BYJ1537" s="20"/>
      <c r="BYK1537" s="20"/>
      <c r="BYL1537" s="20"/>
      <c r="BYM1537" s="20"/>
      <c r="BYN1537" s="21"/>
      <c r="BYO1537" s="19"/>
      <c r="BYP1537" s="20"/>
      <c r="BYQ1537" s="20"/>
      <c r="BYR1537" s="20"/>
      <c r="BYS1537" s="20"/>
      <c r="BYT1537" s="20"/>
      <c r="BYU1537" s="20"/>
      <c r="BYV1537" s="21"/>
      <c r="BYW1537" s="19"/>
      <c r="BYX1537" s="20"/>
      <c r="BYY1537" s="20"/>
      <c r="BYZ1537" s="20"/>
      <c r="BZA1537" s="20"/>
      <c r="BZB1537" s="20"/>
      <c r="BZC1537" s="20"/>
      <c r="BZD1537" s="21"/>
      <c r="BZE1537" s="19"/>
      <c r="BZF1537" s="20"/>
      <c r="BZG1537" s="20"/>
      <c r="BZH1537" s="20"/>
      <c r="BZI1537" s="20"/>
      <c r="BZJ1537" s="20"/>
      <c r="BZK1537" s="20"/>
      <c r="BZL1537" s="21"/>
      <c r="BZM1537" s="19"/>
      <c r="BZN1537" s="20"/>
      <c r="BZO1537" s="20"/>
      <c r="BZP1537" s="20"/>
      <c r="BZQ1537" s="20"/>
      <c r="BZR1537" s="20"/>
      <c r="BZS1537" s="20"/>
      <c r="BZT1537" s="21"/>
      <c r="BZU1537" s="19"/>
      <c r="BZV1537" s="20"/>
      <c r="BZW1537" s="20"/>
      <c r="BZX1537" s="20"/>
      <c r="BZY1537" s="20"/>
      <c r="BZZ1537" s="20"/>
      <c r="CAA1537" s="20"/>
      <c r="CAB1537" s="21"/>
      <c r="CAC1537" s="19"/>
      <c r="CAD1537" s="20"/>
      <c r="CAE1537" s="20"/>
      <c r="CAF1537" s="20"/>
      <c r="CAG1537" s="20"/>
      <c r="CAH1537" s="20"/>
      <c r="CAI1537" s="20"/>
      <c r="CAJ1537" s="21"/>
      <c r="CAK1537" s="19"/>
      <c r="CAL1537" s="20"/>
      <c r="CAM1537" s="20"/>
      <c r="CAN1537" s="20"/>
      <c r="CAO1537" s="20"/>
      <c r="CAP1537" s="20"/>
      <c r="CAQ1537" s="20"/>
      <c r="CAR1537" s="21"/>
      <c r="CAS1537" s="19"/>
      <c r="CAT1537" s="20"/>
      <c r="CAU1537" s="20"/>
      <c r="CAV1537" s="20"/>
      <c r="CAW1537" s="20"/>
      <c r="CAX1537" s="20"/>
      <c r="CAY1537" s="20"/>
      <c r="CAZ1537" s="21"/>
      <c r="CBA1537" s="19"/>
      <c r="CBB1537" s="20"/>
      <c r="CBC1537" s="20"/>
      <c r="CBD1537" s="20"/>
      <c r="CBE1537" s="20"/>
      <c r="CBF1537" s="20"/>
      <c r="CBG1537" s="20"/>
      <c r="CBH1537" s="21"/>
      <c r="CBI1537" s="19"/>
      <c r="CBJ1537" s="20"/>
      <c r="CBK1537" s="20"/>
      <c r="CBL1537" s="20"/>
      <c r="CBM1537" s="20"/>
      <c r="CBN1537" s="20"/>
      <c r="CBO1537" s="20"/>
      <c r="CBP1537" s="21"/>
      <c r="CBQ1537" s="19"/>
      <c r="CBR1537" s="20"/>
      <c r="CBS1537" s="20"/>
      <c r="CBT1537" s="20"/>
      <c r="CBU1537" s="20"/>
      <c r="CBV1537" s="20"/>
      <c r="CBW1537" s="20"/>
      <c r="CBX1537" s="21"/>
      <c r="CBY1537" s="19"/>
      <c r="CBZ1537" s="20"/>
      <c r="CCA1537" s="20"/>
      <c r="CCB1537" s="20"/>
      <c r="CCC1537" s="20"/>
      <c r="CCD1537" s="20"/>
      <c r="CCE1537" s="20"/>
      <c r="CCF1537" s="21"/>
      <c r="CCG1537" s="19"/>
      <c r="CCH1537" s="20"/>
      <c r="CCI1537" s="20"/>
      <c r="CCJ1537" s="20"/>
      <c r="CCK1537" s="20"/>
      <c r="CCL1537" s="20"/>
      <c r="CCM1537" s="20"/>
      <c r="CCN1537" s="21"/>
      <c r="CCO1537" s="19"/>
      <c r="CCP1537" s="20"/>
      <c r="CCQ1537" s="20"/>
      <c r="CCR1537" s="20"/>
      <c r="CCS1537" s="20"/>
      <c r="CCT1537" s="20"/>
      <c r="CCU1537" s="20"/>
      <c r="CCV1537" s="21"/>
      <c r="CCW1537" s="19"/>
      <c r="CCX1537" s="20"/>
      <c r="CCY1537" s="20"/>
      <c r="CCZ1537" s="20"/>
      <c r="CDA1537" s="20"/>
      <c r="CDB1537" s="20"/>
      <c r="CDC1537" s="20"/>
      <c r="CDD1537" s="21"/>
      <c r="CDE1537" s="19"/>
      <c r="CDF1537" s="20"/>
      <c r="CDG1537" s="20"/>
      <c r="CDH1537" s="20"/>
      <c r="CDI1537" s="20"/>
      <c r="CDJ1537" s="20"/>
      <c r="CDK1537" s="20"/>
      <c r="CDL1537" s="21"/>
      <c r="CDM1537" s="19"/>
      <c r="CDN1537" s="20"/>
      <c r="CDO1537" s="20"/>
      <c r="CDP1537" s="20"/>
      <c r="CDQ1537" s="20"/>
      <c r="CDR1537" s="20"/>
      <c r="CDS1537" s="20"/>
      <c r="CDT1537" s="21"/>
      <c r="CDU1537" s="19"/>
      <c r="CDV1537" s="20"/>
      <c r="CDW1537" s="20"/>
      <c r="CDX1537" s="20"/>
      <c r="CDY1537" s="20"/>
      <c r="CDZ1537" s="20"/>
      <c r="CEA1537" s="20"/>
      <c r="CEB1537" s="21"/>
      <c r="CEC1537" s="19"/>
      <c r="CED1537" s="20"/>
      <c r="CEE1537" s="20"/>
      <c r="CEF1537" s="20"/>
      <c r="CEG1537" s="20"/>
      <c r="CEH1537" s="20"/>
      <c r="CEI1537" s="20"/>
      <c r="CEJ1537" s="21"/>
      <c r="CEK1537" s="19"/>
      <c r="CEL1537" s="20"/>
      <c r="CEM1537" s="20"/>
      <c r="CEN1537" s="20"/>
      <c r="CEO1537" s="20"/>
      <c r="CEP1537" s="20"/>
      <c r="CEQ1537" s="20"/>
      <c r="CER1537" s="21"/>
      <c r="CES1537" s="19"/>
      <c r="CET1537" s="20"/>
      <c r="CEU1537" s="20"/>
      <c r="CEV1537" s="20"/>
      <c r="CEW1537" s="20"/>
      <c r="CEX1537" s="20"/>
      <c r="CEY1537" s="20"/>
      <c r="CEZ1537" s="21"/>
      <c r="CFA1537" s="19"/>
      <c r="CFB1537" s="20"/>
      <c r="CFC1537" s="20"/>
      <c r="CFD1537" s="20"/>
      <c r="CFE1537" s="20"/>
      <c r="CFF1537" s="20"/>
      <c r="CFG1537" s="20"/>
      <c r="CFH1537" s="21"/>
      <c r="CFI1537" s="19"/>
      <c r="CFJ1537" s="20"/>
      <c r="CFK1537" s="20"/>
      <c r="CFL1537" s="20"/>
      <c r="CFM1537" s="20"/>
      <c r="CFN1537" s="20"/>
      <c r="CFO1537" s="20"/>
      <c r="CFP1537" s="21"/>
      <c r="CFQ1537" s="19"/>
      <c r="CFR1537" s="20"/>
      <c r="CFS1537" s="20"/>
      <c r="CFT1537" s="20"/>
      <c r="CFU1537" s="20"/>
      <c r="CFV1537" s="20"/>
      <c r="CFW1537" s="20"/>
      <c r="CFX1537" s="21"/>
      <c r="CFY1537" s="19"/>
      <c r="CFZ1537" s="20"/>
      <c r="CGA1537" s="20"/>
      <c r="CGB1537" s="20"/>
      <c r="CGC1537" s="20"/>
      <c r="CGD1537" s="20"/>
      <c r="CGE1537" s="20"/>
      <c r="CGF1537" s="21"/>
      <c r="CGG1537" s="19"/>
      <c r="CGH1537" s="20"/>
      <c r="CGI1537" s="20"/>
      <c r="CGJ1537" s="20"/>
      <c r="CGK1537" s="20"/>
      <c r="CGL1537" s="20"/>
      <c r="CGM1537" s="20"/>
      <c r="CGN1537" s="21"/>
      <c r="CGO1537" s="19"/>
      <c r="CGP1537" s="20"/>
      <c r="CGQ1537" s="20"/>
      <c r="CGR1537" s="20"/>
      <c r="CGS1537" s="20"/>
      <c r="CGT1537" s="20"/>
      <c r="CGU1537" s="20"/>
      <c r="CGV1537" s="21"/>
      <c r="CGW1537" s="19"/>
      <c r="CGX1537" s="20"/>
      <c r="CGY1537" s="20"/>
      <c r="CGZ1537" s="20"/>
      <c r="CHA1537" s="20"/>
      <c r="CHB1537" s="20"/>
      <c r="CHC1537" s="20"/>
      <c r="CHD1537" s="21"/>
      <c r="CHE1537" s="19"/>
      <c r="CHF1537" s="20"/>
      <c r="CHG1537" s="20"/>
      <c r="CHH1537" s="20"/>
      <c r="CHI1537" s="20"/>
      <c r="CHJ1537" s="20"/>
      <c r="CHK1537" s="20"/>
      <c r="CHL1537" s="21"/>
      <c r="CHM1537" s="19"/>
      <c r="CHN1537" s="20"/>
      <c r="CHO1537" s="20"/>
      <c r="CHP1537" s="20"/>
      <c r="CHQ1537" s="20"/>
      <c r="CHR1537" s="20"/>
      <c r="CHS1537" s="20"/>
      <c r="CHT1537" s="21"/>
      <c r="CHU1537" s="19"/>
      <c r="CHV1537" s="20"/>
      <c r="CHW1537" s="20"/>
      <c r="CHX1537" s="20"/>
      <c r="CHY1537" s="20"/>
      <c r="CHZ1537" s="20"/>
      <c r="CIA1537" s="20"/>
      <c r="CIB1537" s="21"/>
      <c r="CIC1537" s="19"/>
      <c r="CID1537" s="20"/>
      <c r="CIE1537" s="20"/>
      <c r="CIF1537" s="20"/>
      <c r="CIG1537" s="20"/>
      <c r="CIH1537" s="20"/>
      <c r="CII1537" s="20"/>
      <c r="CIJ1537" s="21"/>
      <c r="CIK1537" s="19"/>
      <c r="CIL1537" s="20"/>
      <c r="CIM1537" s="20"/>
      <c r="CIN1537" s="20"/>
      <c r="CIO1537" s="20"/>
      <c r="CIP1537" s="20"/>
      <c r="CIQ1537" s="20"/>
      <c r="CIR1537" s="21"/>
      <c r="CIS1537" s="19"/>
      <c r="CIT1537" s="20"/>
      <c r="CIU1537" s="20"/>
      <c r="CIV1537" s="20"/>
      <c r="CIW1537" s="20"/>
      <c r="CIX1537" s="20"/>
      <c r="CIY1537" s="20"/>
      <c r="CIZ1537" s="21"/>
      <c r="CJA1537" s="19"/>
      <c r="CJB1537" s="20"/>
      <c r="CJC1537" s="20"/>
      <c r="CJD1537" s="20"/>
      <c r="CJE1537" s="20"/>
      <c r="CJF1537" s="20"/>
      <c r="CJG1537" s="20"/>
      <c r="CJH1537" s="21"/>
      <c r="CJI1537" s="19"/>
      <c r="CJJ1537" s="20"/>
      <c r="CJK1537" s="20"/>
      <c r="CJL1537" s="20"/>
      <c r="CJM1537" s="20"/>
      <c r="CJN1537" s="20"/>
      <c r="CJO1537" s="20"/>
      <c r="CJP1537" s="21"/>
      <c r="CJQ1537" s="19"/>
      <c r="CJR1537" s="20"/>
      <c r="CJS1537" s="20"/>
      <c r="CJT1537" s="20"/>
      <c r="CJU1537" s="20"/>
      <c r="CJV1537" s="20"/>
      <c r="CJW1537" s="20"/>
      <c r="CJX1537" s="21"/>
      <c r="CJY1537" s="19"/>
      <c r="CJZ1537" s="20"/>
      <c r="CKA1537" s="20"/>
      <c r="CKB1537" s="20"/>
      <c r="CKC1537" s="20"/>
      <c r="CKD1537" s="20"/>
      <c r="CKE1537" s="20"/>
      <c r="CKF1537" s="21"/>
      <c r="CKG1537" s="19"/>
      <c r="CKH1537" s="20"/>
      <c r="CKI1537" s="20"/>
      <c r="CKJ1537" s="20"/>
      <c r="CKK1537" s="20"/>
      <c r="CKL1537" s="20"/>
      <c r="CKM1537" s="20"/>
      <c r="CKN1537" s="21"/>
      <c r="CKO1537" s="19"/>
      <c r="CKP1537" s="20"/>
      <c r="CKQ1537" s="20"/>
      <c r="CKR1537" s="20"/>
      <c r="CKS1537" s="20"/>
      <c r="CKT1537" s="20"/>
      <c r="CKU1537" s="20"/>
      <c r="CKV1537" s="21"/>
      <c r="CKW1537" s="19"/>
      <c r="CKX1537" s="20"/>
      <c r="CKY1537" s="20"/>
      <c r="CKZ1537" s="20"/>
      <c r="CLA1537" s="20"/>
      <c r="CLB1537" s="20"/>
      <c r="CLC1537" s="20"/>
      <c r="CLD1537" s="21"/>
      <c r="CLE1537" s="19"/>
      <c r="CLF1537" s="20"/>
      <c r="CLG1537" s="20"/>
      <c r="CLH1537" s="20"/>
      <c r="CLI1537" s="20"/>
      <c r="CLJ1537" s="20"/>
      <c r="CLK1537" s="20"/>
      <c r="CLL1537" s="21"/>
      <c r="CLM1537" s="19"/>
      <c r="CLN1537" s="20"/>
      <c r="CLO1537" s="20"/>
      <c r="CLP1537" s="20"/>
      <c r="CLQ1537" s="20"/>
      <c r="CLR1537" s="20"/>
      <c r="CLS1537" s="20"/>
      <c r="CLT1537" s="21"/>
      <c r="CLU1537" s="19"/>
      <c r="CLV1537" s="20"/>
      <c r="CLW1537" s="20"/>
      <c r="CLX1537" s="20"/>
      <c r="CLY1537" s="20"/>
      <c r="CLZ1537" s="20"/>
      <c r="CMA1537" s="20"/>
      <c r="CMB1537" s="21"/>
      <c r="CMC1537" s="19"/>
      <c r="CMD1537" s="20"/>
      <c r="CME1537" s="20"/>
      <c r="CMF1537" s="20"/>
      <c r="CMG1537" s="20"/>
      <c r="CMH1537" s="20"/>
      <c r="CMI1537" s="20"/>
      <c r="CMJ1537" s="21"/>
      <c r="CMK1537" s="19"/>
      <c r="CML1537" s="20"/>
      <c r="CMM1537" s="20"/>
      <c r="CMN1537" s="20"/>
      <c r="CMO1537" s="20"/>
      <c r="CMP1537" s="20"/>
      <c r="CMQ1537" s="20"/>
      <c r="CMR1537" s="21"/>
      <c r="CMS1537" s="19"/>
      <c r="CMT1537" s="20"/>
      <c r="CMU1537" s="20"/>
      <c r="CMV1537" s="20"/>
      <c r="CMW1537" s="20"/>
      <c r="CMX1537" s="20"/>
      <c r="CMY1537" s="20"/>
      <c r="CMZ1537" s="21"/>
      <c r="CNA1537" s="19"/>
      <c r="CNB1537" s="20"/>
      <c r="CNC1537" s="20"/>
      <c r="CND1537" s="20"/>
      <c r="CNE1537" s="20"/>
      <c r="CNF1537" s="20"/>
      <c r="CNG1537" s="20"/>
      <c r="CNH1537" s="21"/>
      <c r="CNI1537" s="19"/>
      <c r="CNJ1537" s="20"/>
      <c r="CNK1537" s="20"/>
      <c r="CNL1537" s="20"/>
      <c r="CNM1537" s="20"/>
      <c r="CNN1537" s="20"/>
      <c r="CNO1537" s="20"/>
      <c r="CNP1537" s="21"/>
      <c r="CNQ1537" s="19"/>
      <c r="CNR1537" s="20"/>
      <c r="CNS1537" s="20"/>
      <c r="CNT1537" s="20"/>
      <c r="CNU1537" s="20"/>
      <c r="CNV1537" s="20"/>
      <c r="CNW1537" s="20"/>
      <c r="CNX1537" s="21"/>
      <c r="CNY1537" s="19"/>
      <c r="CNZ1537" s="20"/>
      <c r="COA1537" s="20"/>
      <c r="COB1537" s="20"/>
      <c r="COC1537" s="20"/>
      <c r="COD1537" s="20"/>
      <c r="COE1537" s="20"/>
      <c r="COF1537" s="21"/>
      <c r="COG1537" s="19"/>
      <c r="COH1537" s="20"/>
      <c r="COI1537" s="20"/>
      <c r="COJ1537" s="20"/>
      <c r="COK1537" s="20"/>
      <c r="COL1537" s="20"/>
      <c r="COM1537" s="20"/>
      <c r="CON1537" s="21"/>
      <c r="COO1537" s="19"/>
      <c r="COP1537" s="20"/>
      <c r="COQ1537" s="20"/>
      <c r="COR1537" s="20"/>
      <c r="COS1537" s="20"/>
      <c r="COT1537" s="20"/>
      <c r="COU1537" s="20"/>
      <c r="COV1537" s="21"/>
      <c r="COW1537" s="19"/>
      <c r="COX1537" s="20"/>
      <c r="COY1537" s="20"/>
      <c r="COZ1537" s="20"/>
      <c r="CPA1537" s="20"/>
      <c r="CPB1537" s="20"/>
      <c r="CPC1537" s="20"/>
      <c r="CPD1537" s="21"/>
      <c r="CPE1537" s="19"/>
      <c r="CPF1537" s="20"/>
      <c r="CPG1537" s="20"/>
      <c r="CPH1537" s="20"/>
      <c r="CPI1537" s="20"/>
      <c r="CPJ1537" s="20"/>
      <c r="CPK1537" s="20"/>
      <c r="CPL1537" s="21"/>
      <c r="CPM1537" s="19"/>
      <c r="CPN1537" s="20"/>
      <c r="CPO1537" s="20"/>
      <c r="CPP1537" s="20"/>
      <c r="CPQ1537" s="20"/>
      <c r="CPR1537" s="20"/>
      <c r="CPS1537" s="20"/>
      <c r="CPT1537" s="21"/>
      <c r="CPU1537" s="19"/>
      <c r="CPV1537" s="20"/>
      <c r="CPW1537" s="20"/>
      <c r="CPX1537" s="20"/>
      <c r="CPY1537" s="20"/>
      <c r="CPZ1537" s="20"/>
      <c r="CQA1537" s="20"/>
      <c r="CQB1537" s="21"/>
      <c r="CQC1537" s="19"/>
      <c r="CQD1537" s="20"/>
      <c r="CQE1537" s="20"/>
      <c r="CQF1537" s="20"/>
      <c r="CQG1537" s="20"/>
      <c r="CQH1537" s="20"/>
      <c r="CQI1537" s="20"/>
      <c r="CQJ1537" s="21"/>
      <c r="CQK1537" s="19"/>
      <c r="CQL1537" s="20"/>
      <c r="CQM1537" s="20"/>
      <c r="CQN1537" s="20"/>
      <c r="CQO1537" s="20"/>
      <c r="CQP1537" s="20"/>
      <c r="CQQ1537" s="20"/>
      <c r="CQR1537" s="21"/>
      <c r="CQS1537" s="19"/>
      <c r="CQT1537" s="20"/>
      <c r="CQU1537" s="20"/>
      <c r="CQV1537" s="20"/>
      <c r="CQW1537" s="20"/>
      <c r="CQX1537" s="20"/>
      <c r="CQY1537" s="20"/>
      <c r="CQZ1537" s="21"/>
      <c r="CRA1537" s="19"/>
      <c r="CRB1537" s="20"/>
      <c r="CRC1537" s="20"/>
      <c r="CRD1537" s="20"/>
      <c r="CRE1537" s="20"/>
      <c r="CRF1537" s="20"/>
      <c r="CRG1537" s="20"/>
      <c r="CRH1537" s="21"/>
      <c r="CRI1537" s="19"/>
      <c r="CRJ1537" s="20"/>
      <c r="CRK1537" s="20"/>
      <c r="CRL1537" s="20"/>
      <c r="CRM1537" s="20"/>
      <c r="CRN1537" s="20"/>
      <c r="CRO1537" s="20"/>
      <c r="CRP1537" s="21"/>
      <c r="CRQ1537" s="19"/>
      <c r="CRR1537" s="20"/>
      <c r="CRS1537" s="20"/>
      <c r="CRT1537" s="20"/>
      <c r="CRU1537" s="20"/>
      <c r="CRV1537" s="20"/>
      <c r="CRW1537" s="20"/>
      <c r="CRX1537" s="21"/>
      <c r="CRY1537" s="19"/>
      <c r="CRZ1537" s="20"/>
      <c r="CSA1537" s="20"/>
      <c r="CSB1537" s="20"/>
      <c r="CSC1537" s="20"/>
      <c r="CSD1537" s="20"/>
      <c r="CSE1537" s="20"/>
      <c r="CSF1537" s="21"/>
      <c r="CSG1537" s="19"/>
      <c r="CSH1537" s="20"/>
      <c r="CSI1537" s="20"/>
      <c r="CSJ1537" s="20"/>
      <c r="CSK1537" s="20"/>
      <c r="CSL1537" s="20"/>
      <c r="CSM1537" s="20"/>
      <c r="CSN1537" s="21"/>
      <c r="CSO1537" s="19"/>
      <c r="CSP1537" s="20"/>
      <c r="CSQ1537" s="20"/>
      <c r="CSR1537" s="20"/>
      <c r="CSS1537" s="20"/>
      <c r="CST1537" s="20"/>
      <c r="CSU1537" s="20"/>
      <c r="CSV1537" s="21"/>
      <c r="CSW1537" s="19"/>
      <c r="CSX1537" s="20"/>
      <c r="CSY1537" s="20"/>
      <c r="CSZ1537" s="20"/>
      <c r="CTA1537" s="20"/>
      <c r="CTB1537" s="20"/>
      <c r="CTC1537" s="20"/>
      <c r="CTD1537" s="21"/>
      <c r="CTE1537" s="19"/>
      <c r="CTF1537" s="20"/>
      <c r="CTG1537" s="20"/>
      <c r="CTH1537" s="20"/>
      <c r="CTI1537" s="20"/>
      <c r="CTJ1537" s="20"/>
      <c r="CTK1537" s="20"/>
      <c r="CTL1537" s="21"/>
      <c r="CTM1537" s="19"/>
      <c r="CTN1537" s="20"/>
      <c r="CTO1537" s="20"/>
      <c r="CTP1537" s="20"/>
      <c r="CTQ1537" s="20"/>
      <c r="CTR1537" s="20"/>
      <c r="CTS1537" s="20"/>
      <c r="CTT1537" s="21"/>
      <c r="CTU1537" s="19"/>
      <c r="CTV1537" s="20"/>
      <c r="CTW1537" s="20"/>
      <c r="CTX1537" s="20"/>
      <c r="CTY1537" s="20"/>
      <c r="CTZ1537" s="20"/>
      <c r="CUA1537" s="20"/>
      <c r="CUB1537" s="21"/>
      <c r="CUC1537" s="19"/>
      <c r="CUD1537" s="20"/>
      <c r="CUE1537" s="20"/>
      <c r="CUF1537" s="20"/>
      <c r="CUG1537" s="20"/>
      <c r="CUH1537" s="20"/>
      <c r="CUI1537" s="20"/>
      <c r="CUJ1537" s="21"/>
      <c r="CUK1537" s="19"/>
      <c r="CUL1537" s="20"/>
      <c r="CUM1537" s="20"/>
      <c r="CUN1537" s="20"/>
      <c r="CUO1537" s="20"/>
      <c r="CUP1537" s="20"/>
      <c r="CUQ1537" s="20"/>
      <c r="CUR1537" s="21"/>
      <c r="CUS1537" s="19"/>
      <c r="CUT1537" s="20"/>
      <c r="CUU1537" s="20"/>
      <c r="CUV1537" s="20"/>
      <c r="CUW1537" s="20"/>
      <c r="CUX1537" s="20"/>
      <c r="CUY1537" s="20"/>
      <c r="CUZ1537" s="21"/>
      <c r="CVA1537" s="19"/>
      <c r="CVB1537" s="20"/>
      <c r="CVC1537" s="20"/>
      <c r="CVD1537" s="20"/>
      <c r="CVE1537" s="20"/>
      <c r="CVF1537" s="20"/>
      <c r="CVG1537" s="20"/>
      <c r="CVH1537" s="21"/>
      <c r="CVI1537" s="19"/>
      <c r="CVJ1537" s="20"/>
      <c r="CVK1537" s="20"/>
      <c r="CVL1537" s="20"/>
      <c r="CVM1537" s="20"/>
      <c r="CVN1537" s="20"/>
      <c r="CVO1537" s="20"/>
      <c r="CVP1537" s="21"/>
      <c r="CVQ1537" s="19"/>
      <c r="CVR1537" s="20"/>
      <c r="CVS1537" s="20"/>
      <c r="CVT1537" s="20"/>
      <c r="CVU1537" s="20"/>
      <c r="CVV1537" s="20"/>
      <c r="CVW1537" s="20"/>
      <c r="CVX1537" s="21"/>
      <c r="CVY1537" s="19"/>
      <c r="CVZ1537" s="20"/>
      <c r="CWA1537" s="20"/>
      <c r="CWB1537" s="20"/>
      <c r="CWC1537" s="20"/>
      <c r="CWD1537" s="20"/>
      <c r="CWE1537" s="20"/>
      <c r="CWF1537" s="21"/>
      <c r="CWG1537" s="19"/>
      <c r="CWH1537" s="20"/>
      <c r="CWI1537" s="20"/>
      <c r="CWJ1537" s="20"/>
      <c r="CWK1537" s="20"/>
      <c r="CWL1537" s="20"/>
      <c r="CWM1537" s="20"/>
      <c r="CWN1537" s="21"/>
      <c r="CWO1537" s="19"/>
      <c r="CWP1537" s="20"/>
      <c r="CWQ1537" s="20"/>
      <c r="CWR1537" s="20"/>
      <c r="CWS1537" s="20"/>
      <c r="CWT1537" s="20"/>
      <c r="CWU1537" s="20"/>
      <c r="CWV1537" s="21"/>
      <c r="CWW1537" s="19"/>
      <c r="CWX1537" s="20"/>
      <c r="CWY1537" s="20"/>
      <c r="CWZ1537" s="20"/>
      <c r="CXA1537" s="20"/>
      <c r="CXB1537" s="20"/>
      <c r="CXC1537" s="20"/>
      <c r="CXD1537" s="21"/>
      <c r="CXE1537" s="19"/>
      <c r="CXF1537" s="20"/>
      <c r="CXG1537" s="20"/>
      <c r="CXH1537" s="20"/>
      <c r="CXI1537" s="20"/>
      <c r="CXJ1537" s="20"/>
      <c r="CXK1537" s="20"/>
      <c r="CXL1537" s="21"/>
      <c r="CXM1537" s="19"/>
      <c r="CXN1537" s="20"/>
      <c r="CXO1537" s="20"/>
      <c r="CXP1537" s="20"/>
      <c r="CXQ1537" s="20"/>
      <c r="CXR1537" s="20"/>
      <c r="CXS1537" s="20"/>
      <c r="CXT1537" s="21"/>
      <c r="CXU1537" s="19"/>
      <c r="CXV1537" s="20"/>
      <c r="CXW1537" s="20"/>
      <c r="CXX1537" s="20"/>
      <c r="CXY1537" s="20"/>
      <c r="CXZ1537" s="20"/>
      <c r="CYA1537" s="20"/>
      <c r="CYB1537" s="21"/>
      <c r="CYC1537" s="19"/>
      <c r="CYD1537" s="20"/>
      <c r="CYE1537" s="20"/>
      <c r="CYF1537" s="20"/>
      <c r="CYG1537" s="20"/>
      <c r="CYH1537" s="20"/>
      <c r="CYI1537" s="20"/>
      <c r="CYJ1537" s="21"/>
      <c r="CYK1537" s="19"/>
      <c r="CYL1537" s="20"/>
      <c r="CYM1537" s="20"/>
      <c r="CYN1537" s="20"/>
      <c r="CYO1537" s="20"/>
      <c r="CYP1537" s="20"/>
      <c r="CYQ1537" s="20"/>
      <c r="CYR1537" s="21"/>
      <c r="CYS1537" s="19"/>
      <c r="CYT1537" s="20"/>
      <c r="CYU1537" s="20"/>
      <c r="CYV1537" s="20"/>
      <c r="CYW1537" s="20"/>
      <c r="CYX1537" s="20"/>
      <c r="CYY1537" s="20"/>
      <c r="CYZ1537" s="21"/>
      <c r="CZA1537" s="19"/>
      <c r="CZB1537" s="20"/>
      <c r="CZC1537" s="20"/>
      <c r="CZD1537" s="20"/>
      <c r="CZE1537" s="20"/>
      <c r="CZF1537" s="20"/>
      <c r="CZG1537" s="20"/>
      <c r="CZH1537" s="21"/>
      <c r="CZI1537" s="19"/>
      <c r="CZJ1537" s="20"/>
      <c r="CZK1537" s="20"/>
      <c r="CZL1537" s="20"/>
      <c r="CZM1537" s="20"/>
      <c r="CZN1537" s="20"/>
      <c r="CZO1537" s="20"/>
      <c r="CZP1537" s="21"/>
      <c r="CZQ1537" s="19"/>
      <c r="CZR1537" s="20"/>
      <c r="CZS1537" s="20"/>
      <c r="CZT1537" s="20"/>
      <c r="CZU1537" s="20"/>
      <c r="CZV1537" s="20"/>
      <c r="CZW1537" s="20"/>
      <c r="CZX1537" s="21"/>
      <c r="CZY1537" s="19"/>
      <c r="CZZ1537" s="20"/>
      <c r="DAA1537" s="20"/>
      <c r="DAB1537" s="20"/>
      <c r="DAC1537" s="20"/>
      <c r="DAD1537" s="20"/>
      <c r="DAE1537" s="20"/>
      <c r="DAF1537" s="21"/>
      <c r="DAG1537" s="19"/>
      <c r="DAH1537" s="20"/>
      <c r="DAI1537" s="20"/>
      <c r="DAJ1537" s="20"/>
      <c r="DAK1537" s="20"/>
      <c r="DAL1537" s="20"/>
      <c r="DAM1537" s="20"/>
      <c r="DAN1537" s="21"/>
      <c r="DAO1537" s="19"/>
      <c r="DAP1537" s="20"/>
      <c r="DAQ1537" s="20"/>
      <c r="DAR1537" s="20"/>
      <c r="DAS1537" s="20"/>
      <c r="DAT1537" s="20"/>
      <c r="DAU1537" s="20"/>
      <c r="DAV1537" s="21"/>
      <c r="DAW1537" s="19"/>
      <c r="DAX1537" s="20"/>
      <c r="DAY1537" s="20"/>
      <c r="DAZ1537" s="20"/>
      <c r="DBA1537" s="20"/>
      <c r="DBB1537" s="20"/>
      <c r="DBC1537" s="20"/>
      <c r="DBD1537" s="21"/>
      <c r="DBE1537" s="19"/>
      <c r="DBF1537" s="20"/>
      <c r="DBG1537" s="20"/>
      <c r="DBH1537" s="20"/>
      <c r="DBI1537" s="20"/>
      <c r="DBJ1537" s="20"/>
      <c r="DBK1537" s="20"/>
      <c r="DBL1537" s="21"/>
      <c r="DBM1537" s="19"/>
      <c r="DBN1537" s="20"/>
      <c r="DBO1537" s="20"/>
      <c r="DBP1537" s="20"/>
      <c r="DBQ1537" s="20"/>
      <c r="DBR1537" s="20"/>
      <c r="DBS1537" s="20"/>
      <c r="DBT1537" s="21"/>
      <c r="DBU1537" s="19"/>
      <c r="DBV1537" s="20"/>
      <c r="DBW1537" s="20"/>
      <c r="DBX1537" s="20"/>
      <c r="DBY1537" s="20"/>
      <c r="DBZ1537" s="20"/>
      <c r="DCA1537" s="20"/>
      <c r="DCB1537" s="21"/>
      <c r="DCC1537" s="19"/>
      <c r="DCD1537" s="20"/>
      <c r="DCE1537" s="20"/>
      <c r="DCF1537" s="20"/>
      <c r="DCG1537" s="20"/>
      <c r="DCH1537" s="20"/>
      <c r="DCI1537" s="20"/>
      <c r="DCJ1537" s="21"/>
      <c r="DCK1537" s="19"/>
      <c r="DCL1537" s="20"/>
      <c r="DCM1537" s="20"/>
      <c r="DCN1537" s="20"/>
      <c r="DCO1537" s="20"/>
      <c r="DCP1537" s="20"/>
      <c r="DCQ1537" s="20"/>
      <c r="DCR1537" s="21"/>
      <c r="DCS1537" s="19"/>
      <c r="DCT1537" s="20"/>
      <c r="DCU1537" s="20"/>
      <c r="DCV1537" s="20"/>
      <c r="DCW1537" s="20"/>
      <c r="DCX1537" s="20"/>
      <c r="DCY1537" s="20"/>
      <c r="DCZ1537" s="21"/>
      <c r="DDA1537" s="19"/>
      <c r="DDB1537" s="20"/>
      <c r="DDC1537" s="20"/>
      <c r="DDD1537" s="20"/>
      <c r="DDE1537" s="20"/>
      <c r="DDF1537" s="20"/>
      <c r="DDG1537" s="20"/>
      <c r="DDH1537" s="21"/>
      <c r="DDI1537" s="19"/>
      <c r="DDJ1537" s="20"/>
      <c r="DDK1537" s="20"/>
      <c r="DDL1537" s="20"/>
      <c r="DDM1537" s="20"/>
      <c r="DDN1537" s="20"/>
      <c r="DDO1537" s="20"/>
      <c r="DDP1537" s="21"/>
      <c r="DDQ1537" s="19"/>
      <c r="DDR1537" s="20"/>
      <c r="DDS1537" s="20"/>
      <c r="DDT1537" s="20"/>
      <c r="DDU1537" s="20"/>
      <c r="DDV1537" s="20"/>
      <c r="DDW1537" s="20"/>
      <c r="DDX1537" s="21"/>
      <c r="DDY1537" s="19"/>
      <c r="DDZ1537" s="20"/>
      <c r="DEA1537" s="20"/>
      <c r="DEB1537" s="20"/>
      <c r="DEC1537" s="20"/>
      <c r="DED1537" s="20"/>
      <c r="DEE1537" s="20"/>
      <c r="DEF1537" s="21"/>
      <c r="DEG1537" s="19"/>
      <c r="DEH1537" s="20"/>
      <c r="DEI1537" s="20"/>
      <c r="DEJ1537" s="20"/>
      <c r="DEK1537" s="20"/>
      <c r="DEL1537" s="20"/>
      <c r="DEM1537" s="20"/>
      <c r="DEN1537" s="21"/>
      <c r="DEO1537" s="19"/>
      <c r="DEP1537" s="20"/>
      <c r="DEQ1537" s="20"/>
      <c r="DER1537" s="20"/>
      <c r="DES1537" s="20"/>
      <c r="DET1537" s="20"/>
      <c r="DEU1537" s="20"/>
      <c r="DEV1537" s="21"/>
      <c r="DEW1537" s="19"/>
      <c r="DEX1537" s="20"/>
      <c r="DEY1537" s="20"/>
      <c r="DEZ1537" s="20"/>
      <c r="DFA1537" s="20"/>
      <c r="DFB1537" s="20"/>
      <c r="DFC1537" s="20"/>
      <c r="DFD1537" s="21"/>
      <c r="DFE1537" s="19"/>
      <c r="DFF1537" s="20"/>
      <c r="DFG1537" s="20"/>
      <c r="DFH1537" s="20"/>
      <c r="DFI1537" s="20"/>
      <c r="DFJ1537" s="20"/>
      <c r="DFK1537" s="20"/>
      <c r="DFL1537" s="21"/>
      <c r="DFM1537" s="19"/>
      <c r="DFN1537" s="20"/>
      <c r="DFO1537" s="20"/>
      <c r="DFP1537" s="20"/>
      <c r="DFQ1537" s="20"/>
      <c r="DFR1537" s="20"/>
      <c r="DFS1537" s="20"/>
      <c r="DFT1537" s="21"/>
      <c r="DFU1537" s="19"/>
      <c r="DFV1537" s="20"/>
      <c r="DFW1537" s="20"/>
      <c r="DFX1537" s="20"/>
      <c r="DFY1537" s="20"/>
      <c r="DFZ1537" s="20"/>
      <c r="DGA1537" s="20"/>
      <c r="DGB1537" s="21"/>
      <c r="DGC1537" s="19"/>
      <c r="DGD1537" s="20"/>
      <c r="DGE1537" s="20"/>
      <c r="DGF1537" s="20"/>
      <c r="DGG1537" s="20"/>
      <c r="DGH1537" s="20"/>
      <c r="DGI1537" s="20"/>
      <c r="DGJ1537" s="21"/>
      <c r="DGK1537" s="19"/>
      <c r="DGL1537" s="20"/>
      <c r="DGM1537" s="20"/>
      <c r="DGN1537" s="20"/>
      <c r="DGO1537" s="20"/>
      <c r="DGP1537" s="20"/>
      <c r="DGQ1537" s="20"/>
      <c r="DGR1537" s="21"/>
      <c r="DGS1537" s="19"/>
      <c r="DGT1537" s="20"/>
      <c r="DGU1537" s="20"/>
      <c r="DGV1537" s="20"/>
      <c r="DGW1537" s="20"/>
      <c r="DGX1537" s="20"/>
      <c r="DGY1537" s="20"/>
      <c r="DGZ1537" s="21"/>
      <c r="DHA1537" s="19"/>
      <c r="DHB1537" s="20"/>
      <c r="DHC1537" s="20"/>
      <c r="DHD1537" s="20"/>
      <c r="DHE1537" s="20"/>
      <c r="DHF1537" s="20"/>
      <c r="DHG1537" s="20"/>
      <c r="DHH1537" s="21"/>
      <c r="DHI1537" s="19"/>
      <c r="DHJ1537" s="20"/>
      <c r="DHK1537" s="20"/>
      <c r="DHL1537" s="20"/>
      <c r="DHM1537" s="20"/>
      <c r="DHN1537" s="20"/>
      <c r="DHO1537" s="20"/>
      <c r="DHP1537" s="21"/>
      <c r="DHQ1537" s="19"/>
      <c r="DHR1537" s="20"/>
      <c r="DHS1537" s="20"/>
      <c r="DHT1537" s="20"/>
      <c r="DHU1537" s="20"/>
      <c r="DHV1537" s="20"/>
      <c r="DHW1537" s="20"/>
      <c r="DHX1537" s="21"/>
      <c r="DHY1537" s="19"/>
      <c r="DHZ1537" s="20"/>
      <c r="DIA1537" s="20"/>
      <c r="DIB1537" s="20"/>
      <c r="DIC1537" s="20"/>
      <c r="DID1537" s="20"/>
      <c r="DIE1537" s="20"/>
      <c r="DIF1537" s="21"/>
      <c r="DIG1537" s="19"/>
      <c r="DIH1537" s="20"/>
      <c r="DII1537" s="20"/>
      <c r="DIJ1537" s="20"/>
      <c r="DIK1537" s="20"/>
      <c r="DIL1537" s="20"/>
      <c r="DIM1537" s="20"/>
      <c r="DIN1537" s="21"/>
      <c r="DIO1537" s="19"/>
      <c r="DIP1537" s="20"/>
      <c r="DIQ1537" s="20"/>
      <c r="DIR1537" s="20"/>
      <c r="DIS1537" s="20"/>
      <c r="DIT1537" s="20"/>
      <c r="DIU1537" s="20"/>
      <c r="DIV1537" s="21"/>
      <c r="DIW1537" s="19"/>
      <c r="DIX1537" s="20"/>
      <c r="DIY1537" s="20"/>
      <c r="DIZ1537" s="20"/>
      <c r="DJA1537" s="20"/>
      <c r="DJB1537" s="20"/>
      <c r="DJC1537" s="20"/>
      <c r="DJD1537" s="21"/>
      <c r="DJE1537" s="19"/>
      <c r="DJF1537" s="20"/>
      <c r="DJG1537" s="20"/>
      <c r="DJH1537" s="20"/>
      <c r="DJI1537" s="20"/>
      <c r="DJJ1537" s="20"/>
      <c r="DJK1537" s="20"/>
      <c r="DJL1537" s="21"/>
      <c r="DJM1537" s="19"/>
      <c r="DJN1537" s="20"/>
      <c r="DJO1537" s="20"/>
      <c r="DJP1537" s="20"/>
      <c r="DJQ1537" s="20"/>
      <c r="DJR1537" s="20"/>
      <c r="DJS1537" s="20"/>
      <c r="DJT1537" s="21"/>
      <c r="DJU1537" s="19"/>
      <c r="DJV1537" s="20"/>
      <c r="DJW1537" s="20"/>
      <c r="DJX1537" s="20"/>
      <c r="DJY1537" s="20"/>
      <c r="DJZ1537" s="20"/>
      <c r="DKA1537" s="20"/>
      <c r="DKB1537" s="21"/>
      <c r="DKC1537" s="19"/>
      <c r="DKD1537" s="20"/>
      <c r="DKE1537" s="20"/>
      <c r="DKF1537" s="20"/>
      <c r="DKG1537" s="20"/>
      <c r="DKH1537" s="20"/>
      <c r="DKI1537" s="20"/>
      <c r="DKJ1537" s="21"/>
      <c r="DKK1537" s="19"/>
      <c r="DKL1537" s="20"/>
      <c r="DKM1537" s="20"/>
      <c r="DKN1537" s="20"/>
      <c r="DKO1537" s="20"/>
      <c r="DKP1537" s="20"/>
      <c r="DKQ1537" s="20"/>
      <c r="DKR1537" s="21"/>
      <c r="DKS1537" s="19"/>
      <c r="DKT1537" s="20"/>
      <c r="DKU1537" s="20"/>
      <c r="DKV1537" s="20"/>
      <c r="DKW1537" s="20"/>
      <c r="DKX1537" s="20"/>
      <c r="DKY1537" s="20"/>
      <c r="DKZ1537" s="21"/>
      <c r="DLA1537" s="19"/>
      <c r="DLB1537" s="20"/>
      <c r="DLC1537" s="20"/>
      <c r="DLD1537" s="20"/>
      <c r="DLE1537" s="20"/>
      <c r="DLF1537" s="20"/>
      <c r="DLG1537" s="20"/>
      <c r="DLH1537" s="21"/>
      <c r="DLI1537" s="19"/>
      <c r="DLJ1537" s="20"/>
      <c r="DLK1537" s="20"/>
      <c r="DLL1537" s="20"/>
      <c r="DLM1537" s="20"/>
      <c r="DLN1537" s="20"/>
      <c r="DLO1537" s="20"/>
      <c r="DLP1537" s="21"/>
      <c r="DLQ1537" s="19"/>
      <c r="DLR1537" s="20"/>
      <c r="DLS1537" s="20"/>
      <c r="DLT1537" s="20"/>
      <c r="DLU1537" s="20"/>
      <c r="DLV1537" s="20"/>
      <c r="DLW1537" s="20"/>
      <c r="DLX1537" s="21"/>
      <c r="DLY1537" s="19"/>
      <c r="DLZ1537" s="20"/>
      <c r="DMA1537" s="20"/>
      <c r="DMB1537" s="20"/>
      <c r="DMC1537" s="20"/>
      <c r="DMD1537" s="20"/>
      <c r="DME1537" s="20"/>
      <c r="DMF1537" s="21"/>
      <c r="DMG1537" s="19"/>
      <c r="DMH1537" s="20"/>
      <c r="DMI1537" s="20"/>
      <c r="DMJ1537" s="20"/>
      <c r="DMK1537" s="20"/>
      <c r="DML1537" s="20"/>
      <c r="DMM1537" s="20"/>
      <c r="DMN1537" s="21"/>
      <c r="DMO1537" s="19"/>
      <c r="DMP1537" s="20"/>
      <c r="DMQ1537" s="20"/>
      <c r="DMR1537" s="20"/>
      <c r="DMS1537" s="20"/>
      <c r="DMT1537" s="20"/>
      <c r="DMU1537" s="20"/>
      <c r="DMV1537" s="21"/>
      <c r="DMW1537" s="19"/>
      <c r="DMX1537" s="20"/>
      <c r="DMY1537" s="20"/>
      <c r="DMZ1537" s="20"/>
      <c r="DNA1537" s="20"/>
      <c r="DNB1537" s="20"/>
      <c r="DNC1537" s="20"/>
      <c r="DND1537" s="21"/>
      <c r="DNE1537" s="19"/>
      <c r="DNF1537" s="20"/>
      <c r="DNG1537" s="20"/>
      <c r="DNH1537" s="20"/>
      <c r="DNI1537" s="20"/>
      <c r="DNJ1537" s="20"/>
      <c r="DNK1537" s="20"/>
      <c r="DNL1537" s="21"/>
      <c r="DNM1537" s="19"/>
      <c r="DNN1537" s="20"/>
      <c r="DNO1537" s="20"/>
      <c r="DNP1537" s="20"/>
      <c r="DNQ1537" s="20"/>
      <c r="DNR1537" s="20"/>
      <c r="DNS1537" s="20"/>
      <c r="DNT1537" s="21"/>
      <c r="DNU1537" s="19"/>
      <c r="DNV1537" s="20"/>
      <c r="DNW1537" s="20"/>
      <c r="DNX1537" s="20"/>
      <c r="DNY1537" s="20"/>
      <c r="DNZ1537" s="20"/>
      <c r="DOA1537" s="20"/>
      <c r="DOB1537" s="21"/>
      <c r="DOC1537" s="19"/>
      <c r="DOD1537" s="20"/>
      <c r="DOE1537" s="20"/>
      <c r="DOF1537" s="20"/>
      <c r="DOG1537" s="20"/>
      <c r="DOH1537" s="20"/>
      <c r="DOI1537" s="20"/>
      <c r="DOJ1537" s="21"/>
      <c r="DOK1537" s="19"/>
      <c r="DOL1537" s="20"/>
      <c r="DOM1537" s="20"/>
      <c r="DON1537" s="20"/>
      <c r="DOO1537" s="20"/>
      <c r="DOP1537" s="20"/>
      <c r="DOQ1537" s="20"/>
      <c r="DOR1537" s="21"/>
      <c r="DOS1537" s="19"/>
      <c r="DOT1537" s="20"/>
      <c r="DOU1537" s="20"/>
      <c r="DOV1537" s="20"/>
      <c r="DOW1537" s="20"/>
      <c r="DOX1537" s="20"/>
      <c r="DOY1537" s="20"/>
      <c r="DOZ1537" s="21"/>
      <c r="DPA1537" s="19"/>
      <c r="DPB1537" s="20"/>
      <c r="DPC1537" s="20"/>
      <c r="DPD1537" s="20"/>
      <c r="DPE1537" s="20"/>
      <c r="DPF1537" s="20"/>
      <c r="DPG1537" s="20"/>
      <c r="DPH1537" s="21"/>
      <c r="DPI1537" s="19"/>
      <c r="DPJ1537" s="20"/>
      <c r="DPK1537" s="20"/>
      <c r="DPL1537" s="20"/>
      <c r="DPM1537" s="20"/>
      <c r="DPN1537" s="20"/>
      <c r="DPO1537" s="20"/>
      <c r="DPP1537" s="21"/>
      <c r="DPQ1537" s="19"/>
      <c r="DPR1537" s="20"/>
      <c r="DPS1537" s="20"/>
      <c r="DPT1537" s="20"/>
      <c r="DPU1537" s="20"/>
      <c r="DPV1537" s="20"/>
      <c r="DPW1537" s="20"/>
      <c r="DPX1537" s="21"/>
      <c r="DPY1537" s="19"/>
      <c r="DPZ1537" s="20"/>
      <c r="DQA1537" s="20"/>
      <c r="DQB1537" s="20"/>
      <c r="DQC1537" s="20"/>
      <c r="DQD1537" s="20"/>
      <c r="DQE1537" s="20"/>
      <c r="DQF1537" s="21"/>
      <c r="DQG1537" s="19"/>
      <c r="DQH1537" s="20"/>
      <c r="DQI1537" s="20"/>
      <c r="DQJ1537" s="20"/>
      <c r="DQK1537" s="20"/>
      <c r="DQL1537" s="20"/>
      <c r="DQM1537" s="20"/>
      <c r="DQN1537" s="21"/>
      <c r="DQO1537" s="19"/>
      <c r="DQP1537" s="20"/>
      <c r="DQQ1537" s="20"/>
      <c r="DQR1537" s="20"/>
      <c r="DQS1537" s="20"/>
      <c r="DQT1537" s="20"/>
      <c r="DQU1537" s="20"/>
      <c r="DQV1537" s="21"/>
      <c r="DQW1537" s="19"/>
      <c r="DQX1537" s="20"/>
      <c r="DQY1537" s="20"/>
      <c r="DQZ1537" s="20"/>
      <c r="DRA1537" s="20"/>
      <c r="DRB1537" s="20"/>
      <c r="DRC1537" s="20"/>
      <c r="DRD1537" s="21"/>
      <c r="DRE1537" s="19"/>
      <c r="DRF1537" s="20"/>
      <c r="DRG1537" s="20"/>
      <c r="DRH1537" s="20"/>
      <c r="DRI1537" s="20"/>
      <c r="DRJ1537" s="20"/>
      <c r="DRK1537" s="20"/>
      <c r="DRL1537" s="21"/>
      <c r="DRM1537" s="19"/>
      <c r="DRN1537" s="20"/>
      <c r="DRO1537" s="20"/>
      <c r="DRP1537" s="20"/>
      <c r="DRQ1537" s="20"/>
      <c r="DRR1537" s="20"/>
      <c r="DRS1537" s="20"/>
      <c r="DRT1537" s="21"/>
      <c r="DRU1537" s="19"/>
      <c r="DRV1537" s="20"/>
      <c r="DRW1537" s="20"/>
      <c r="DRX1537" s="20"/>
      <c r="DRY1537" s="20"/>
      <c r="DRZ1537" s="20"/>
      <c r="DSA1537" s="20"/>
      <c r="DSB1537" s="21"/>
      <c r="DSC1537" s="19"/>
      <c r="DSD1537" s="20"/>
      <c r="DSE1537" s="20"/>
      <c r="DSF1537" s="20"/>
      <c r="DSG1537" s="20"/>
      <c r="DSH1537" s="20"/>
      <c r="DSI1537" s="20"/>
      <c r="DSJ1537" s="21"/>
      <c r="DSK1537" s="19"/>
      <c r="DSL1537" s="20"/>
      <c r="DSM1537" s="20"/>
      <c r="DSN1537" s="20"/>
      <c r="DSO1537" s="20"/>
      <c r="DSP1537" s="20"/>
      <c r="DSQ1537" s="20"/>
      <c r="DSR1537" s="21"/>
      <c r="DSS1537" s="19"/>
      <c r="DST1537" s="20"/>
      <c r="DSU1537" s="20"/>
      <c r="DSV1537" s="20"/>
      <c r="DSW1537" s="20"/>
      <c r="DSX1537" s="20"/>
      <c r="DSY1537" s="20"/>
      <c r="DSZ1537" s="21"/>
      <c r="DTA1537" s="19"/>
      <c r="DTB1537" s="20"/>
      <c r="DTC1537" s="20"/>
      <c r="DTD1537" s="20"/>
      <c r="DTE1537" s="20"/>
      <c r="DTF1537" s="20"/>
      <c r="DTG1537" s="20"/>
      <c r="DTH1537" s="21"/>
      <c r="DTI1537" s="19"/>
      <c r="DTJ1537" s="20"/>
      <c r="DTK1537" s="20"/>
      <c r="DTL1537" s="20"/>
      <c r="DTM1537" s="20"/>
      <c r="DTN1537" s="20"/>
      <c r="DTO1537" s="20"/>
      <c r="DTP1537" s="21"/>
      <c r="DTQ1537" s="19"/>
      <c r="DTR1537" s="20"/>
      <c r="DTS1537" s="20"/>
      <c r="DTT1537" s="20"/>
      <c r="DTU1537" s="20"/>
      <c r="DTV1537" s="20"/>
      <c r="DTW1537" s="20"/>
      <c r="DTX1537" s="21"/>
      <c r="DTY1537" s="19"/>
      <c r="DTZ1537" s="20"/>
      <c r="DUA1537" s="20"/>
      <c r="DUB1537" s="20"/>
      <c r="DUC1537" s="20"/>
      <c r="DUD1537" s="20"/>
      <c r="DUE1537" s="20"/>
      <c r="DUF1537" s="21"/>
      <c r="DUG1537" s="19"/>
      <c r="DUH1537" s="20"/>
      <c r="DUI1537" s="20"/>
      <c r="DUJ1537" s="20"/>
      <c r="DUK1537" s="20"/>
      <c r="DUL1537" s="20"/>
      <c r="DUM1537" s="20"/>
      <c r="DUN1537" s="21"/>
      <c r="DUO1537" s="19"/>
      <c r="DUP1537" s="20"/>
      <c r="DUQ1537" s="20"/>
      <c r="DUR1537" s="20"/>
      <c r="DUS1537" s="20"/>
      <c r="DUT1537" s="20"/>
      <c r="DUU1537" s="20"/>
      <c r="DUV1537" s="21"/>
      <c r="DUW1537" s="19"/>
      <c r="DUX1537" s="20"/>
      <c r="DUY1537" s="20"/>
      <c r="DUZ1537" s="20"/>
      <c r="DVA1537" s="20"/>
      <c r="DVB1537" s="20"/>
      <c r="DVC1537" s="20"/>
      <c r="DVD1537" s="21"/>
      <c r="DVE1537" s="19"/>
      <c r="DVF1537" s="20"/>
      <c r="DVG1537" s="20"/>
      <c r="DVH1537" s="20"/>
      <c r="DVI1537" s="20"/>
      <c r="DVJ1537" s="20"/>
      <c r="DVK1537" s="20"/>
      <c r="DVL1537" s="21"/>
      <c r="DVM1537" s="19"/>
      <c r="DVN1537" s="20"/>
      <c r="DVO1537" s="20"/>
      <c r="DVP1537" s="20"/>
      <c r="DVQ1537" s="20"/>
      <c r="DVR1537" s="20"/>
      <c r="DVS1537" s="20"/>
      <c r="DVT1537" s="21"/>
      <c r="DVU1537" s="19"/>
      <c r="DVV1537" s="20"/>
      <c r="DVW1537" s="20"/>
      <c r="DVX1537" s="20"/>
      <c r="DVY1537" s="20"/>
      <c r="DVZ1537" s="20"/>
      <c r="DWA1537" s="20"/>
      <c r="DWB1537" s="21"/>
      <c r="DWC1537" s="19"/>
      <c r="DWD1537" s="20"/>
      <c r="DWE1537" s="20"/>
      <c r="DWF1537" s="20"/>
      <c r="DWG1537" s="20"/>
      <c r="DWH1537" s="20"/>
      <c r="DWI1537" s="20"/>
      <c r="DWJ1537" s="21"/>
      <c r="DWK1537" s="19"/>
      <c r="DWL1537" s="20"/>
      <c r="DWM1537" s="20"/>
      <c r="DWN1537" s="20"/>
      <c r="DWO1537" s="20"/>
      <c r="DWP1537" s="20"/>
      <c r="DWQ1537" s="20"/>
      <c r="DWR1537" s="21"/>
      <c r="DWS1537" s="19"/>
      <c r="DWT1537" s="20"/>
      <c r="DWU1537" s="20"/>
      <c r="DWV1537" s="20"/>
      <c r="DWW1537" s="20"/>
      <c r="DWX1537" s="20"/>
      <c r="DWY1537" s="20"/>
      <c r="DWZ1537" s="21"/>
      <c r="DXA1537" s="19"/>
      <c r="DXB1537" s="20"/>
      <c r="DXC1537" s="20"/>
      <c r="DXD1537" s="20"/>
      <c r="DXE1537" s="20"/>
      <c r="DXF1537" s="20"/>
      <c r="DXG1537" s="20"/>
      <c r="DXH1537" s="21"/>
      <c r="DXI1537" s="19"/>
      <c r="DXJ1537" s="20"/>
      <c r="DXK1537" s="20"/>
      <c r="DXL1537" s="20"/>
      <c r="DXM1537" s="20"/>
      <c r="DXN1537" s="20"/>
      <c r="DXO1537" s="20"/>
      <c r="DXP1537" s="21"/>
      <c r="DXQ1537" s="19"/>
      <c r="DXR1537" s="20"/>
      <c r="DXS1537" s="20"/>
      <c r="DXT1537" s="20"/>
      <c r="DXU1537" s="20"/>
      <c r="DXV1537" s="20"/>
      <c r="DXW1537" s="20"/>
      <c r="DXX1537" s="21"/>
      <c r="DXY1537" s="19"/>
      <c r="DXZ1537" s="20"/>
      <c r="DYA1537" s="20"/>
      <c r="DYB1537" s="20"/>
      <c r="DYC1537" s="20"/>
      <c r="DYD1537" s="20"/>
      <c r="DYE1537" s="20"/>
      <c r="DYF1537" s="21"/>
      <c r="DYG1537" s="19"/>
      <c r="DYH1537" s="20"/>
      <c r="DYI1537" s="20"/>
      <c r="DYJ1537" s="20"/>
      <c r="DYK1537" s="20"/>
      <c r="DYL1537" s="20"/>
      <c r="DYM1537" s="20"/>
      <c r="DYN1537" s="21"/>
      <c r="DYO1537" s="19"/>
      <c r="DYP1537" s="20"/>
      <c r="DYQ1537" s="20"/>
      <c r="DYR1537" s="20"/>
      <c r="DYS1537" s="20"/>
      <c r="DYT1537" s="20"/>
      <c r="DYU1537" s="20"/>
      <c r="DYV1537" s="21"/>
      <c r="DYW1537" s="19"/>
      <c r="DYX1537" s="20"/>
      <c r="DYY1537" s="20"/>
      <c r="DYZ1537" s="20"/>
      <c r="DZA1537" s="20"/>
      <c r="DZB1537" s="20"/>
      <c r="DZC1537" s="20"/>
      <c r="DZD1537" s="21"/>
      <c r="DZE1537" s="19"/>
      <c r="DZF1537" s="20"/>
      <c r="DZG1537" s="20"/>
      <c r="DZH1537" s="20"/>
      <c r="DZI1537" s="20"/>
      <c r="DZJ1537" s="20"/>
      <c r="DZK1537" s="20"/>
      <c r="DZL1537" s="21"/>
      <c r="DZM1537" s="19"/>
      <c r="DZN1537" s="20"/>
      <c r="DZO1537" s="20"/>
      <c r="DZP1537" s="20"/>
      <c r="DZQ1537" s="20"/>
      <c r="DZR1537" s="20"/>
      <c r="DZS1537" s="20"/>
      <c r="DZT1537" s="21"/>
      <c r="DZU1537" s="19"/>
      <c r="DZV1537" s="20"/>
      <c r="DZW1537" s="20"/>
      <c r="DZX1537" s="20"/>
      <c r="DZY1537" s="20"/>
      <c r="DZZ1537" s="20"/>
      <c r="EAA1537" s="20"/>
      <c r="EAB1537" s="21"/>
      <c r="EAC1537" s="19"/>
      <c r="EAD1537" s="20"/>
      <c r="EAE1537" s="20"/>
      <c r="EAF1537" s="20"/>
      <c r="EAG1537" s="20"/>
      <c r="EAH1537" s="20"/>
      <c r="EAI1537" s="20"/>
      <c r="EAJ1537" s="21"/>
      <c r="EAK1537" s="19"/>
      <c r="EAL1537" s="20"/>
      <c r="EAM1537" s="20"/>
      <c r="EAN1537" s="20"/>
      <c r="EAO1537" s="20"/>
      <c r="EAP1537" s="20"/>
      <c r="EAQ1537" s="20"/>
      <c r="EAR1537" s="21"/>
      <c r="EAS1537" s="19"/>
      <c r="EAT1537" s="20"/>
      <c r="EAU1537" s="20"/>
      <c r="EAV1537" s="20"/>
      <c r="EAW1537" s="20"/>
      <c r="EAX1537" s="20"/>
      <c r="EAY1537" s="20"/>
      <c r="EAZ1537" s="21"/>
      <c r="EBA1537" s="19"/>
      <c r="EBB1537" s="20"/>
      <c r="EBC1537" s="20"/>
      <c r="EBD1537" s="20"/>
      <c r="EBE1537" s="20"/>
      <c r="EBF1537" s="20"/>
      <c r="EBG1537" s="20"/>
      <c r="EBH1537" s="21"/>
      <c r="EBI1537" s="19"/>
      <c r="EBJ1537" s="20"/>
      <c r="EBK1537" s="20"/>
      <c r="EBL1537" s="20"/>
      <c r="EBM1537" s="20"/>
      <c r="EBN1537" s="20"/>
      <c r="EBO1537" s="20"/>
      <c r="EBP1537" s="21"/>
      <c r="EBQ1537" s="19"/>
      <c r="EBR1537" s="20"/>
      <c r="EBS1537" s="20"/>
      <c r="EBT1537" s="20"/>
      <c r="EBU1537" s="20"/>
      <c r="EBV1537" s="20"/>
      <c r="EBW1537" s="20"/>
      <c r="EBX1537" s="21"/>
      <c r="EBY1537" s="19"/>
      <c r="EBZ1537" s="20"/>
      <c r="ECA1537" s="20"/>
      <c r="ECB1537" s="20"/>
      <c r="ECC1537" s="20"/>
      <c r="ECD1537" s="20"/>
      <c r="ECE1537" s="20"/>
      <c r="ECF1537" s="21"/>
      <c r="ECG1537" s="19"/>
      <c r="ECH1537" s="20"/>
      <c r="ECI1537" s="20"/>
      <c r="ECJ1537" s="20"/>
      <c r="ECK1537" s="20"/>
      <c r="ECL1537" s="20"/>
      <c r="ECM1537" s="20"/>
      <c r="ECN1537" s="21"/>
      <c r="ECO1537" s="19"/>
      <c r="ECP1537" s="20"/>
      <c r="ECQ1537" s="20"/>
      <c r="ECR1537" s="20"/>
      <c r="ECS1537" s="20"/>
      <c r="ECT1537" s="20"/>
      <c r="ECU1537" s="20"/>
      <c r="ECV1537" s="21"/>
      <c r="ECW1537" s="19"/>
      <c r="ECX1537" s="20"/>
      <c r="ECY1537" s="20"/>
      <c r="ECZ1537" s="20"/>
      <c r="EDA1537" s="20"/>
      <c r="EDB1537" s="20"/>
      <c r="EDC1537" s="20"/>
      <c r="EDD1537" s="21"/>
      <c r="EDE1537" s="19"/>
      <c r="EDF1537" s="20"/>
      <c r="EDG1537" s="20"/>
      <c r="EDH1537" s="20"/>
      <c r="EDI1537" s="20"/>
      <c r="EDJ1537" s="20"/>
      <c r="EDK1537" s="20"/>
      <c r="EDL1537" s="21"/>
      <c r="EDM1537" s="19"/>
      <c r="EDN1537" s="20"/>
      <c r="EDO1537" s="20"/>
      <c r="EDP1537" s="20"/>
      <c r="EDQ1537" s="20"/>
      <c r="EDR1537" s="20"/>
      <c r="EDS1537" s="20"/>
      <c r="EDT1537" s="21"/>
      <c r="EDU1537" s="19"/>
      <c r="EDV1537" s="20"/>
      <c r="EDW1537" s="20"/>
      <c r="EDX1537" s="20"/>
      <c r="EDY1537" s="20"/>
      <c r="EDZ1537" s="20"/>
      <c r="EEA1537" s="20"/>
      <c r="EEB1537" s="21"/>
      <c r="EEC1537" s="19"/>
      <c r="EED1537" s="20"/>
      <c r="EEE1537" s="20"/>
      <c r="EEF1537" s="20"/>
      <c r="EEG1537" s="20"/>
      <c r="EEH1537" s="20"/>
      <c r="EEI1537" s="20"/>
      <c r="EEJ1537" s="21"/>
      <c r="EEK1537" s="19"/>
      <c r="EEL1537" s="20"/>
      <c r="EEM1537" s="20"/>
      <c r="EEN1537" s="20"/>
      <c r="EEO1537" s="20"/>
      <c r="EEP1537" s="20"/>
      <c r="EEQ1537" s="20"/>
      <c r="EER1537" s="21"/>
      <c r="EES1537" s="19"/>
      <c r="EET1537" s="20"/>
      <c r="EEU1537" s="20"/>
      <c r="EEV1537" s="20"/>
      <c r="EEW1537" s="20"/>
      <c r="EEX1537" s="20"/>
      <c r="EEY1537" s="20"/>
      <c r="EEZ1537" s="21"/>
      <c r="EFA1537" s="19"/>
      <c r="EFB1537" s="20"/>
      <c r="EFC1537" s="20"/>
      <c r="EFD1537" s="20"/>
      <c r="EFE1537" s="20"/>
      <c r="EFF1537" s="20"/>
      <c r="EFG1537" s="20"/>
      <c r="EFH1537" s="21"/>
      <c r="EFI1537" s="19"/>
      <c r="EFJ1537" s="20"/>
      <c r="EFK1537" s="20"/>
      <c r="EFL1537" s="20"/>
      <c r="EFM1537" s="20"/>
      <c r="EFN1537" s="20"/>
      <c r="EFO1537" s="20"/>
      <c r="EFP1537" s="21"/>
      <c r="EFQ1537" s="19"/>
      <c r="EFR1537" s="20"/>
      <c r="EFS1537" s="20"/>
      <c r="EFT1537" s="20"/>
      <c r="EFU1537" s="20"/>
      <c r="EFV1537" s="20"/>
      <c r="EFW1537" s="20"/>
      <c r="EFX1537" s="21"/>
      <c r="EFY1537" s="19"/>
      <c r="EFZ1537" s="20"/>
      <c r="EGA1537" s="20"/>
      <c r="EGB1537" s="20"/>
      <c r="EGC1537" s="20"/>
      <c r="EGD1537" s="20"/>
      <c r="EGE1537" s="20"/>
      <c r="EGF1537" s="21"/>
      <c r="EGG1537" s="19"/>
      <c r="EGH1537" s="20"/>
      <c r="EGI1537" s="20"/>
      <c r="EGJ1537" s="20"/>
      <c r="EGK1537" s="20"/>
      <c r="EGL1537" s="20"/>
      <c r="EGM1537" s="20"/>
      <c r="EGN1537" s="21"/>
      <c r="EGO1537" s="19"/>
      <c r="EGP1537" s="20"/>
      <c r="EGQ1537" s="20"/>
      <c r="EGR1537" s="20"/>
      <c r="EGS1537" s="20"/>
      <c r="EGT1537" s="20"/>
      <c r="EGU1537" s="20"/>
      <c r="EGV1537" s="21"/>
      <c r="EGW1537" s="19"/>
      <c r="EGX1537" s="20"/>
      <c r="EGY1537" s="20"/>
      <c r="EGZ1537" s="20"/>
      <c r="EHA1537" s="20"/>
      <c r="EHB1537" s="20"/>
      <c r="EHC1537" s="20"/>
      <c r="EHD1537" s="21"/>
      <c r="EHE1537" s="19"/>
      <c r="EHF1537" s="20"/>
      <c r="EHG1537" s="20"/>
      <c r="EHH1537" s="20"/>
      <c r="EHI1537" s="20"/>
      <c r="EHJ1537" s="20"/>
      <c r="EHK1537" s="20"/>
      <c r="EHL1537" s="21"/>
      <c r="EHM1537" s="19"/>
      <c r="EHN1537" s="20"/>
      <c r="EHO1537" s="20"/>
      <c r="EHP1537" s="20"/>
      <c r="EHQ1537" s="20"/>
      <c r="EHR1537" s="20"/>
      <c r="EHS1537" s="20"/>
      <c r="EHT1537" s="21"/>
      <c r="EHU1537" s="19"/>
      <c r="EHV1537" s="20"/>
      <c r="EHW1537" s="20"/>
      <c r="EHX1537" s="20"/>
      <c r="EHY1537" s="20"/>
      <c r="EHZ1537" s="20"/>
      <c r="EIA1537" s="20"/>
      <c r="EIB1537" s="21"/>
      <c r="EIC1537" s="19"/>
      <c r="EID1537" s="20"/>
      <c r="EIE1537" s="20"/>
      <c r="EIF1537" s="20"/>
      <c r="EIG1537" s="20"/>
      <c r="EIH1537" s="20"/>
      <c r="EII1537" s="20"/>
      <c r="EIJ1537" s="21"/>
      <c r="EIK1537" s="19"/>
      <c r="EIL1537" s="20"/>
      <c r="EIM1537" s="20"/>
      <c r="EIN1537" s="20"/>
      <c r="EIO1537" s="20"/>
      <c r="EIP1537" s="20"/>
      <c r="EIQ1537" s="20"/>
      <c r="EIR1537" s="21"/>
      <c r="EIS1537" s="19"/>
      <c r="EIT1537" s="20"/>
      <c r="EIU1537" s="20"/>
      <c r="EIV1537" s="20"/>
      <c r="EIW1537" s="20"/>
      <c r="EIX1537" s="20"/>
      <c r="EIY1537" s="20"/>
      <c r="EIZ1537" s="21"/>
      <c r="EJA1537" s="19"/>
      <c r="EJB1537" s="20"/>
      <c r="EJC1537" s="20"/>
      <c r="EJD1537" s="20"/>
      <c r="EJE1537" s="20"/>
      <c r="EJF1537" s="20"/>
      <c r="EJG1537" s="20"/>
      <c r="EJH1537" s="21"/>
      <c r="EJI1537" s="19"/>
      <c r="EJJ1537" s="20"/>
      <c r="EJK1537" s="20"/>
      <c r="EJL1537" s="20"/>
      <c r="EJM1537" s="20"/>
      <c r="EJN1537" s="20"/>
      <c r="EJO1537" s="20"/>
      <c r="EJP1537" s="21"/>
      <c r="EJQ1537" s="19"/>
      <c r="EJR1537" s="20"/>
      <c r="EJS1537" s="20"/>
      <c r="EJT1537" s="20"/>
      <c r="EJU1537" s="20"/>
      <c r="EJV1537" s="20"/>
      <c r="EJW1537" s="20"/>
      <c r="EJX1537" s="21"/>
      <c r="EJY1537" s="19"/>
      <c r="EJZ1537" s="20"/>
      <c r="EKA1537" s="20"/>
      <c r="EKB1537" s="20"/>
      <c r="EKC1537" s="20"/>
      <c r="EKD1537" s="20"/>
      <c r="EKE1537" s="20"/>
      <c r="EKF1537" s="21"/>
      <c r="EKG1537" s="19"/>
      <c r="EKH1537" s="20"/>
      <c r="EKI1537" s="20"/>
      <c r="EKJ1537" s="20"/>
      <c r="EKK1537" s="20"/>
      <c r="EKL1537" s="20"/>
      <c r="EKM1537" s="20"/>
      <c r="EKN1537" s="21"/>
      <c r="EKO1537" s="19"/>
      <c r="EKP1537" s="20"/>
      <c r="EKQ1537" s="20"/>
      <c r="EKR1537" s="20"/>
      <c r="EKS1537" s="20"/>
      <c r="EKT1537" s="20"/>
      <c r="EKU1537" s="20"/>
      <c r="EKV1537" s="21"/>
      <c r="EKW1537" s="19"/>
      <c r="EKX1537" s="20"/>
      <c r="EKY1537" s="20"/>
      <c r="EKZ1537" s="20"/>
      <c r="ELA1537" s="20"/>
      <c r="ELB1537" s="20"/>
      <c r="ELC1537" s="20"/>
      <c r="ELD1537" s="21"/>
      <c r="ELE1537" s="19"/>
      <c r="ELF1537" s="20"/>
      <c r="ELG1537" s="20"/>
      <c r="ELH1537" s="20"/>
      <c r="ELI1537" s="20"/>
      <c r="ELJ1537" s="20"/>
      <c r="ELK1537" s="20"/>
      <c r="ELL1537" s="21"/>
      <c r="ELM1537" s="19"/>
      <c r="ELN1537" s="20"/>
      <c r="ELO1537" s="20"/>
      <c r="ELP1537" s="20"/>
      <c r="ELQ1537" s="20"/>
      <c r="ELR1537" s="20"/>
      <c r="ELS1537" s="20"/>
      <c r="ELT1537" s="21"/>
      <c r="ELU1537" s="19"/>
      <c r="ELV1537" s="20"/>
      <c r="ELW1537" s="20"/>
      <c r="ELX1537" s="20"/>
      <c r="ELY1537" s="20"/>
      <c r="ELZ1537" s="20"/>
      <c r="EMA1537" s="20"/>
      <c r="EMB1537" s="21"/>
      <c r="EMC1537" s="19"/>
      <c r="EMD1537" s="20"/>
      <c r="EME1537" s="20"/>
      <c r="EMF1537" s="20"/>
      <c r="EMG1537" s="20"/>
      <c r="EMH1537" s="20"/>
      <c r="EMI1537" s="20"/>
      <c r="EMJ1537" s="21"/>
      <c r="EMK1537" s="19"/>
      <c r="EML1537" s="20"/>
      <c r="EMM1537" s="20"/>
      <c r="EMN1537" s="20"/>
      <c r="EMO1537" s="20"/>
      <c r="EMP1537" s="20"/>
      <c r="EMQ1537" s="20"/>
      <c r="EMR1537" s="21"/>
      <c r="EMS1537" s="19"/>
      <c r="EMT1537" s="20"/>
      <c r="EMU1537" s="20"/>
      <c r="EMV1537" s="20"/>
      <c r="EMW1537" s="20"/>
      <c r="EMX1537" s="20"/>
      <c r="EMY1537" s="20"/>
      <c r="EMZ1537" s="21"/>
      <c r="ENA1537" s="19"/>
      <c r="ENB1537" s="20"/>
      <c r="ENC1537" s="20"/>
      <c r="END1537" s="20"/>
      <c r="ENE1537" s="20"/>
      <c r="ENF1537" s="20"/>
      <c r="ENG1537" s="20"/>
      <c r="ENH1537" s="21"/>
      <c r="ENI1537" s="19"/>
      <c r="ENJ1537" s="20"/>
      <c r="ENK1537" s="20"/>
      <c r="ENL1537" s="20"/>
      <c r="ENM1537" s="20"/>
      <c r="ENN1537" s="20"/>
      <c r="ENO1537" s="20"/>
      <c r="ENP1537" s="21"/>
      <c r="ENQ1537" s="19"/>
      <c r="ENR1537" s="20"/>
      <c r="ENS1537" s="20"/>
      <c r="ENT1537" s="20"/>
      <c r="ENU1537" s="20"/>
      <c r="ENV1537" s="20"/>
      <c r="ENW1537" s="20"/>
      <c r="ENX1537" s="21"/>
      <c r="ENY1537" s="19"/>
      <c r="ENZ1537" s="20"/>
      <c r="EOA1537" s="20"/>
      <c r="EOB1537" s="20"/>
      <c r="EOC1537" s="20"/>
      <c r="EOD1537" s="20"/>
      <c r="EOE1537" s="20"/>
      <c r="EOF1537" s="21"/>
      <c r="EOG1537" s="19"/>
      <c r="EOH1537" s="20"/>
      <c r="EOI1537" s="20"/>
      <c r="EOJ1537" s="20"/>
      <c r="EOK1537" s="20"/>
      <c r="EOL1537" s="20"/>
      <c r="EOM1537" s="20"/>
      <c r="EON1537" s="21"/>
      <c r="EOO1537" s="19"/>
      <c r="EOP1537" s="20"/>
      <c r="EOQ1537" s="20"/>
      <c r="EOR1537" s="20"/>
      <c r="EOS1537" s="20"/>
      <c r="EOT1537" s="20"/>
      <c r="EOU1537" s="20"/>
      <c r="EOV1537" s="21"/>
      <c r="EOW1537" s="19"/>
      <c r="EOX1537" s="20"/>
      <c r="EOY1537" s="20"/>
      <c r="EOZ1537" s="20"/>
      <c r="EPA1537" s="20"/>
      <c r="EPB1537" s="20"/>
      <c r="EPC1537" s="20"/>
      <c r="EPD1537" s="21"/>
      <c r="EPE1537" s="19"/>
      <c r="EPF1537" s="20"/>
      <c r="EPG1537" s="20"/>
      <c r="EPH1537" s="20"/>
      <c r="EPI1537" s="20"/>
      <c r="EPJ1537" s="20"/>
      <c r="EPK1537" s="20"/>
      <c r="EPL1537" s="21"/>
      <c r="EPM1537" s="19"/>
      <c r="EPN1537" s="20"/>
      <c r="EPO1537" s="20"/>
      <c r="EPP1537" s="20"/>
      <c r="EPQ1537" s="20"/>
      <c r="EPR1537" s="20"/>
      <c r="EPS1537" s="20"/>
      <c r="EPT1537" s="21"/>
      <c r="EPU1537" s="19"/>
      <c r="EPV1537" s="20"/>
      <c r="EPW1537" s="20"/>
      <c r="EPX1537" s="20"/>
      <c r="EPY1537" s="20"/>
      <c r="EPZ1537" s="20"/>
      <c r="EQA1537" s="20"/>
      <c r="EQB1537" s="21"/>
      <c r="EQC1537" s="19"/>
      <c r="EQD1537" s="20"/>
      <c r="EQE1537" s="20"/>
      <c r="EQF1537" s="20"/>
      <c r="EQG1537" s="20"/>
      <c r="EQH1537" s="20"/>
      <c r="EQI1537" s="20"/>
      <c r="EQJ1537" s="21"/>
      <c r="EQK1537" s="19"/>
      <c r="EQL1537" s="20"/>
      <c r="EQM1537" s="20"/>
      <c r="EQN1537" s="20"/>
      <c r="EQO1537" s="20"/>
      <c r="EQP1537" s="20"/>
      <c r="EQQ1537" s="20"/>
      <c r="EQR1537" s="21"/>
      <c r="EQS1537" s="19"/>
      <c r="EQT1537" s="20"/>
      <c r="EQU1537" s="20"/>
      <c r="EQV1537" s="20"/>
      <c r="EQW1537" s="20"/>
      <c r="EQX1537" s="20"/>
      <c r="EQY1537" s="20"/>
      <c r="EQZ1537" s="21"/>
      <c r="ERA1537" s="19"/>
      <c r="ERB1537" s="20"/>
      <c r="ERC1537" s="20"/>
      <c r="ERD1537" s="20"/>
      <c r="ERE1537" s="20"/>
      <c r="ERF1537" s="20"/>
      <c r="ERG1537" s="20"/>
      <c r="ERH1537" s="21"/>
      <c r="ERI1537" s="19"/>
      <c r="ERJ1537" s="20"/>
      <c r="ERK1537" s="20"/>
      <c r="ERL1537" s="20"/>
      <c r="ERM1537" s="20"/>
      <c r="ERN1537" s="20"/>
      <c r="ERO1537" s="20"/>
      <c r="ERP1537" s="21"/>
      <c r="ERQ1537" s="19"/>
      <c r="ERR1537" s="20"/>
      <c r="ERS1537" s="20"/>
      <c r="ERT1537" s="20"/>
      <c r="ERU1537" s="20"/>
      <c r="ERV1537" s="20"/>
      <c r="ERW1537" s="20"/>
      <c r="ERX1537" s="21"/>
      <c r="ERY1537" s="19"/>
      <c r="ERZ1537" s="20"/>
      <c r="ESA1537" s="20"/>
      <c r="ESB1537" s="20"/>
      <c r="ESC1537" s="20"/>
      <c r="ESD1537" s="20"/>
      <c r="ESE1537" s="20"/>
      <c r="ESF1537" s="21"/>
      <c r="ESG1537" s="19"/>
      <c r="ESH1537" s="20"/>
      <c r="ESI1537" s="20"/>
      <c r="ESJ1537" s="20"/>
      <c r="ESK1537" s="20"/>
      <c r="ESL1537" s="20"/>
      <c r="ESM1537" s="20"/>
      <c r="ESN1537" s="21"/>
      <c r="ESO1537" s="19"/>
      <c r="ESP1537" s="20"/>
      <c r="ESQ1537" s="20"/>
      <c r="ESR1537" s="20"/>
      <c r="ESS1537" s="20"/>
      <c r="EST1537" s="20"/>
      <c r="ESU1537" s="20"/>
      <c r="ESV1537" s="21"/>
      <c r="ESW1537" s="19"/>
      <c r="ESX1537" s="20"/>
      <c r="ESY1537" s="20"/>
      <c r="ESZ1537" s="20"/>
      <c r="ETA1537" s="20"/>
      <c r="ETB1537" s="20"/>
      <c r="ETC1537" s="20"/>
      <c r="ETD1537" s="21"/>
      <c r="ETE1537" s="19"/>
      <c r="ETF1537" s="20"/>
      <c r="ETG1537" s="20"/>
      <c r="ETH1537" s="20"/>
      <c r="ETI1537" s="20"/>
      <c r="ETJ1537" s="20"/>
      <c r="ETK1537" s="20"/>
      <c r="ETL1537" s="21"/>
      <c r="ETM1537" s="19"/>
      <c r="ETN1537" s="20"/>
      <c r="ETO1537" s="20"/>
      <c r="ETP1537" s="20"/>
      <c r="ETQ1537" s="20"/>
      <c r="ETR1537" s="20"/>
      <c r="ETS1537" s="20"/>
      <c r="ETT1537" s="21"/>
      <c r="ETU1537" s="19"/>
      <c r="ETV1537" s="20"/>
      <c r="ETW1537" s="20"/>
      <c r="ETX1537" s="20"/>
      <c r="ETY1537" s="20"/>
      <c r="ETZ1537" s="20"/>
      <c r="EUA1537" s="20"/>
      <c r="EUB1537" s="21"/>
      <c r="EUC1537" s="19"/>
      <c r="EUD1537" s="20"/>
      <c r="EUE1537" s="20"/>
      <c r="EUF1537" s="20"/>
      <c r="EUG1537" s="20"/>
      <c r="EUH1537" s="20"/>
      <c r="EUI1537" s="20"/>
      <c r="EUJ1537" s="21"/>
      <c r="EUK1537" s="19"/>
      <c r="EUL1537" s="20"/>
      <c r="EUM1537" s="20"/>
      <c r="EUN1537" s="20"/>
      <c r="EUO1537" s="20"/>
      <c r="EUP1537" s="20"/>
      <c r="EUQ1537" s="20"/>
      <c r="EUR1537" s="21"/>
      <c r="EUS1537" s="19"/>
      <c r="EUT1537" s="20"/>
      <c r="EUU1537" s="20"/>
      <c r="EUV1537" s="20"/>
      <c r="EUW1537" s="20"/>
      <c r="EUX1537" s="20"/>
      <c r="EUY1537" s="20"/>
      <c r="EUZ1537" s="21"/>
      <c r="EVA1537" s="19"/>
      <c r="EVB1537" s="20"/>
      <c r="EVC1537" s="20"/>
      <c r="EVD1537" s="20"/>
      <c r="EVE1537" s="20"/>
      <c r="EVF1537" s="20"/>
      <c r="EVG1537" s="20"/>
      <c r="EVH1537" s="21"/>
      <c r="EVI1537" s="19"/>
      <c r="EVJ1537" s="20"/>
      <c r="EVK1537" s="20"/>
      <c r="EVL1537" s="20"/>
      <c r="EVM1537" s="20"/>
      <c r="EVN1537" s="20"/>
      <c r="EVO1537" s="20"/>
      <c r="EVP1537" s="21"/>
      <c r="EVQ1537" s="19"/>
      <c r="EVR1537" s="20"/>
      <c r="EVS1537" s="20"/>
      <c r="EVT1537" s="20"/>
      <c r="EVU1537" s="20"/>
      <c r="EVV1537" s="20"/>
      <c r="EVW1537" s="20"/>
      <c r="EVX1537" s="21"/>
      <c r="EVY1537" s="19"/>
      <c r="EVZ1537" s="20"/>
      <c r="EWA1537" s="20"/>
      <c r="EWB1537" s="20"/>
      <c r="EWC1537" s="20"/>
      <c r="EWD1537" s="20"/>
      <c r="EWE1537" s="20"/>
      <c r="EWF1537" s="21"/>
      <c r="EWG1537" s="19"/>
      <c r="EWH1537" s="20"/>
      <c r="EWI1537" s="20"/>
      <c r="EWJ1537" s="20"/>
      <c r="EWK1537" s="20"/>
      <c r="EWL1537" s="20"/>
      <c r="EWM1537" s="20"/>
      <c r="EWN1537" s="21"/>
      <c r="EWO1537" s="19"/>
      <c r="EWP1537" s="20"/>
      <c r="EWQ1537" s="20"/>
      <c r="EWR1537" s="20"/>
      <c r="EWS1537" s="20"/>
      <c r="EWT1537" s="20"/>
      <c r="EWU1537" s="20"/>
      <c r="EWV1537" s="21"/>
      <c r="EWW1537" s="19"/>
      <c r="EWX1537" s="20"/>
      <c r="EWY1537" s="20"/>
      <c r="EWZ1537" s="20"/>
      <c r="EXA1537" s="20"/>
      <c r="EXB1537" s="20"/>
      <c r="EXC1537" s="20"/>
      <c r="EXD1537" s="21"/>
      <c r="EXE1537" s="19"/>
      <c r="EXF1537" s="20"/>
      <c r="EXG1537" s="20"/>
      <c r="EXH1537" s="20"/>
      <c r="EXI1537" s="20"/>
      <c r="EXJ1537" s="20"/>
      <c r="EXK1537" s="20"/>
      <c r="EXL1537" s="21"/>
      <c r="EXM1537" s="19"/>
      <c r="EXN1537" s="20"/>
      <c r="EXO1537" s="20"/>
      <c r="EXP1537" s="20"/>
      <c r="EXQ1537" s="20"/>
      <c r="EXR1537" s="20"/>
      <c r="EXS1537" s="20"/>
      <c r="EXT1537" s="21"/>
      <c r="EXU1537" s="19"/>
      <c r="EXV1537" s="20"/>
      <c r="EXW1537" s="20"/>
      <c r="EXX1537" s="20"/>
      <c r="EXY1537" s="20"/>
      <c r="EXZ1537" s="20"/>
      <c r="EYA1537" s="20"/>
      <c r="EYB1537" s="21"/>
      <c r="EYC1537" s="19"/>
      <c r="EYD1537" s="20"/>
      <c r="EYE1537" s="20"/>
      <c r="EYF1537" s="20"/>
      <c r="EYG1537" s="20"/>
      <c r="EYH1537" s="20"/>
      <c r="EYI1537" s="20"/>
      <c r="EYJ1537" s="21"/>
      <c r="EYK1537" s="19"/>
      <c r="EYL1537" s="20"/>
      <c r="EYM1537" s="20"/>
      <c r="EYN1537" s="20"/>
      <c r="EYO1537" s="20"/>
      <c r="EYP1537" s="20"/>
      <c r="EYQ1537" s="20"/>
      <c r="EYR1537" s="21"/>
      <c r="EYS1537" s="19"/>
      <c r="EYT1537" s="20"/>
      <c r="EYU1537" s="20"/>
      <c r="EYV1537" s="20"/>
      <c r="EYW1537" s="20"/>
      <c r="EYX1537" s="20"/>
      <c r="EYY1537" s="20"/>
      <c r="EYZ1537" s="21"/>
      <c r="EZA1537" s="19"/>
      <c r="EZB1537" s="20"/>
      <c r="EZC1537" s="20"/>
      <c r="EZD1537" s="20"/>
      <c r="EZE1537" s="20"/>
      <c r="EZF1537" s="20"/>
      <c r="EZG1537" s="20"/>
      <c r="EZH1537" s="21"/>
      <c r="EZI1537" s="19"/>
      <c r="EZJ1537" s="20"/>
      <c r="EZK1537" s="20"/>
      <c r="EZL1537" s="20"/>
      <c r="EZM1537" s="20"/>
      <c r="EZN1537" s="20"/>
      <c r="EZO1537" s="20"/>
      <c r="EZP1537" s="21"/>
      <c r="EZQ1537" s="19"/>
      <c r="EZR1537" s="20"/>
      <c r="EZS1537" s="20"/>
      <c r="EZT1537" s="20"/>
      <c r="EZU1537" s="20"/>
      <c r="EZV1537" s="20"/>
      <c r="EZW1537" s="20"/>
      <c r="EZX1537" s="21"/>
      <c r="EZY1537" s="19"/>
      <c r="EZZ1537" s="20"/>
      <c r="FAA1537" s="20"/>
      <c r="FAB1537" s="20"/>
      <c r="FAC1537" s="20"/>
      <c r="FAD1537" s="20"/>
      <c r="FAE1537" s="20"/>
      <c r="FAF1537" s="21"/>
      <c r="FAG1537" s="19"/>
      <c r="FAH1537" s="20"/>
      <c r="FAI1537" s="20"/>
      <c r="FAJ1537" s="20"/>
      <c r="FAK1537" s="20"/>
      <c r="FAL1537" s="20"/>
      <c r="FAM1537" s="20"/>
      <c r="FAN1537" s="21"/>
      <c r="FAO1537" s="19"/>
      <c r="FAP1537" s="20"/>
      <c r="FAQ1537" s="20"/>
      <c r="FAR1537" s="20"/>
      <c r="FAS1537" s="20"/>
      <c r="FAT1537" s="20"/>
      <c r="FAU1537" s="20"/>
      <c r="FAV1537" s="21"/>
      <c r="FAW1537" s="19"/>
      <c r="FAX1537" s="20"/>
      <c r="FAY1537" s="20"/>
      <c r="FAZ1537" s="20"/>
      <c r="FBA1537" s="20"/>
      <c r="FBB1537" s="20"/>
      <c r="FBC1537" s="20"/>
      <c r="FBD1537" s="21"/>
      <c r="FBE1537" s="19"/>
      <c r="FBF1537" s="20"/>
      <c r="FBG1537" s="20"/>
      <c r="FBH1537" s="20"/>
      <c r="FBI1537" s="20"/>
      <c r="FBJ1537" s="20"/>
      <c r="FBK1537" s="20"/>
      <c r="FBL1537" s="21"/>
      <c r="FBM1537" s="19"/>
      <c r="FBN1537" s="20"/>
      <c r="FBO1537" s="20"/>
      <c r="FBP1537" s="20"/>
      <c r="FBQ1537" s="20"/>
      <c r="FBR1537" s="20"/>
      <c r="FBS1537" s="20"/>
      <c r="FBT1537" s="21"/>
      <c r="FBU1537" s="19"/>
      <c r="FBV1537" s="20"/>
      <c r="FBW1537" s="20"/>
      <c r="FBX1537" s="20"/>
      <c r="FBY1537" s="20"/>
      <c r="FBZ1537" s="20"/>
      <c r="FCA1537" s="20"/>
      <c r="FCB1537" s="21"/>
      <c r="FCC1537" s="19"/>
      <c r="FCD1537" s="20"/>
      <c r="FCE1537" s="20"/>
      <c r="FCF1537" s="20"/>
      <c r="FCG1537" s="20"/>
      <c r="FCH1537" s="20"/>
      <c r="FCI1537" s="20"/>
      <c r="FCJ1537" s="21"/>
      <c r="FCK1537" s="19"/>
      <c r="FCL1537" s="20"/>
      <c r="FCM1537" s="20"/>
      <c r="FCN1537" s="20"/>
      <c r="FCO1537" s="20"/>
      <c r="FCP1537" s="20"/>
      <c r="FCQ1537" s="20"/>
      <c r="FCR1537" s="21"/>
      <c r="FCS1537" s="19"/>
      <c r="FCT1537" s="20"/>
      <c r="FCU1537" s="20"/>
      <c r="FCV1537" s="20"/>
      <c r="FCW1537" s="20"/>
      <c r="FCX1537" s="20"/>
      <c r="FCY1537" s="20"/>
      <c r="FCZ1537" s="21"/>
      <c r="FDA1537" s="19"/>
      <c r="FDB1537" s="20"/>
      <c r="FDC1537" s="20"/>
      <c r="FDD1537" s="20"/>
      <c r="FDE1537" s="20"/>
      <c r="FDF1537" s="20"/>
      <c r="FDG1537" s="20"/>
      <c r="FDH1537" s="21"/>
      <c r="FDI1537" s="19"/>
      <c r="FDJ1537" s="20"/>
      <c r="FDK1537" s="20"/>
      <c r="FDL1537" s="20"/>
      <c r="FDM1537" s="20"/>
      <c r="FDN1537" s="20"/>
      <c r="FDO1537" s="20"/>
      <c r="FDP1537" s="21"/>
      <c r="FDQ1537" s="19"/>
      <c r="FDR1537" s="20"/>
      <c r="FDS1537" s="20"/>
      <c r="FDT1537" s="20"/>
      <c r="FDU1537" s="20"/>
      <c r="FDV1537" s="20"/>
      <c r="FDW1537" s="20"/>
      <c r="FDX1537" s="21"/>
      <c r="FDY1537" s="19"/>
      <c r="FDZ1537" s="20"/>
      <c r="FEA1537" s="20"/>
      <c r="FEB1537" s="20"/>
      <c r="FEC1537" s="20"/>
      <c r="FED1537" s="20"/>
      <c r="FEE1537" s="20"/>
      <c r="FEF1537" s="21"/>
      <c r="FEG1537" s="19"/>
      <c r="FEH1537" s="20"/>
      <c r="FEI1537" s="20"/>
      <c r="FEJ1537" s="20"/>
      <c r="FEK1537" s="20"/>
      <c r="FEL1537" s="20"/>
      <c r="FEM1537" s="20"/>
      <c r="FEN1537" s="21"/>
      <c r="FEO1537" s="19"/>
      <c r="FEP1537" s="20"/>
      <c r="FEQ1537" s="20"/>
      <c r="FER1537" s="20"/>
      <c r="FES1537" s="20"/>
      <c r="FET1537" s="20"/>
      <c r="FEU1537" s="20"/>
      <c r="FEV1537" s="21"/>
      <c r="FEW1537" s="19"/>
      <c r="FEX1537" s="20"/>
      <c r="FEY1537" s="20"/>
      <c r="FEZ1537" s="20"/>
      <c r="FFA1537" s="20"/>
      <c r="FFB1537" s="20"/>
      <c r="FFC1537" s="20"/>
      <c r="FFD1537" s="21"/>
      <c r="FFE1537" s="19"/>
      <c r="FFF1537" s="20"/>
      <c r="FFG1537" s="20"/>
      <c r="FFH1537" s="20"/>
      <c r="FFI1537" s="20"/>
      <c r="FFJ1537" s="20"/>
      <c r="FFK1537" s="20"/>
      <c r="FFL1537" s="21"/>
      <c r="FFM1537" s="19"/>
      <c r="FFN1537" s="20"/>
      <c r="FFO1537" s="20"/>
      <c r="FFP1537" s="20"/>
      <c r="FFQ1537" s="20"/>
      <c r="FFR1537" s="20"/>
      <c r="FFS1537" s="20"/>
      <c r="FFT1537" s="21"/>
      <c r="FFU1537" s="19"/>
      <c r="FFV1537" s="20"/>
      <c r="FFW1537" s="20"/>
      <c r="FFX1537" s="20"/>
      <c r="FFY1537" s="20"/>
      <c r="FFZ1537" s="20"/>
      <c r="FGA1537" s="20"/>
      <c r="FGB1537" s="21"/>
      <c r="FGC1537" s="19"/>
      <c r="FGD1537" s="20"/>
      <c r="FGE1537" s="20"/>
      <c r="FGF1537" s="20"/>
      <c r="FGG1537" s="20"/>
      <c r="FGH1537" s="20"/>
      <c r="FGI1537" s="20"/>
      <c r="FGJ1537" s="21"/>
      <c r="FGK1537" s="19"/>
      <c r="FGL1537" s="20"/>
      <c r="FGM1537" s="20"/>
      <c r="FGN1537" s="20"/>
      <c r="FGO1537" s="20"/>
      <c r="FGP1537" s="20"/>
      <c r="FGQ1537" s="20"/>
      <c r="FGR1537" s="21"/>
      <c r="FGS1537" s="19"/>
      <c r="FGT1537" s="20"/>
      <c r="FGU1537" s="20"/>
      <c r="FGV1537" s="20"/>
      <c r="FGW1537" s="20"/>
      <c r="FGX1537" s="20"/>
      <c r="FGY1537" s="20"/>
      <c r="FGZ1537" s="21"/>
      <c r="FHA1537" s="19"/>
      <c r="FHB1537" s="20"/>
      <c r="FHC1537" s="20"/>
      <c r="FHD1537" s="20"/>
      <c r="FHE1537" s="20"/>
      <c r="FHF1537" s="20"/>
      <c r="FHG1537" s="20"/>
      <c r="FHH1537" s="21"/>
      <c r="FHI1537" s="19"/>
      <c r="FHJ1537" s="20"/>
      <c r="FHK1537" s="20"/>
      <c r="FHL1537" s="20"/>
      <c r="FHM1537" s="20"/>
      <c r="FHN1537" s="20"/>
      <c r="FHO1537" s="20"/>
      <c r="FHP1537" s="21"/>
      <c r="FHQ1537" s="19"/>
      <c r="FHR1537" s="20"/>
      <c r="FHS1537" s="20"/>
      <c r="FHT1537" s="20"/>
      <c r="FHU1537" s="20"/>
      <c r="FHV1537" s="20"/>
      <c r="FHW1537" s="20"/>
      <c r="FHX1537" s="21"/>
      <c r="FHY1537" s="19"/>
      <c r="FHZ1537" s="20"/>
      <c r="FIA1537" s="20"/>
      <c r="FIB1537" s="20"/>
      <c r="FIC1537" s="20"/>
      <c r="FID1537" s="20"/>
      <c r="FIE1537" s="20"/>
      <c r="FIF1537" s="21"/>
      <c r="FIG1537" s="19"/>
      <c r="FIH1537" s="20"/>
      <c r="FII1537" s="20"/>
      <c r="FIJ1537" s="20"/>
      <c r="FIK1537" s="20"/>
      <c r="FIL1537" s="20"/>
      <c r="FIM1537" s="20"/>
      <c r="FIN1537" s="21"/>
      <c r="FIO1537" s="19"/>
      <c r="FIP1537" s="20"/>
      <c r="FIQ1537" s="20"/>
      <c r="FIR1537" s="20"/>
      <c r="FIS1537" s="20"/>
      <c r="FIT1537" s="20"/>
      <c r="FIU1537" s="20"/>
      <c r="FIV1537" s="21"/>
      <c r="FIW1537" s="19"/>
      <c r="FIX1537" s="20"/>
      <c r="FIY1537" s="20"/>
      <c r="FIZ1537" s="20"/>
      <c r="FJA1537" s="20"/>
      <c r="FJB1537" s="20"/>
      <c r="FJC1537" s="20"/>
      <c r="FJD1537" s="21"/>
      <c r="FJE1537" s="19"/>
      <c r="FJF1537" s="20"/>
      <c r="FJG1537" s="20"/>
      <c r="FJH1537" s="20"/>
      <c r="FJI1537" s="20"/>
      <c r="FJJ1537" s="20"/>
      <c r="FJK1537" s="20"/>
      <c r="FJL1537" s="21"/>
      <c r="FJM1537" s="19"/>
      <c r="FJN1537" s="20"/>
      <c r="FJO1537" s="20"/>
      <c r="FJP1537" s="20"/>
      <c r="FJQ1537" s="20"/>
      <c r="FJR1537" s="20"/>
      <c r="FJS1537" s="20"/>
      <c r="FJT1537" s="21"/>
      <c r="FJU1537" s="19"/>
      <c r="FJV1537" s="20"/>
      <c r="FJW1537" s="20"/>
      <c r="FJX1537" s="20"/>
      <c r="FJY1537" s="20"/>
      <c r="FJZ1537" s="20"/>
      <c r="FKA1537" s="20"/>
      <c r="FKB1537" s="21"/>
      <c r="FKC1537" s="19"/>
      <c r="FKD1537" s="20"/>
      <c r="FKE1537" s="20"/>
      <c r="FKF1537" s="20"/>
      <c r="FKG1537" s="20"/>
      <c r="FKH1537" s="20"/>
      <c r="FKI1537" s="20"/>
      <c r="FKJ1537" s="21"/>
      <c r="FKK1537" s="19"/>
      <c r="FKL1537" s="20"/>
      <c r="FKM1537" s="20"/>
      <c r="FKN1537" s="20"/>
      <c r="FKO1537" s="20"/>
      <c r="FKP1537" s="20"/>
      <c r="FKQ1537" s="20"/>
      <c r="FKR1537" s="21"/>
      <c r="FKS1537" s="19"/>
      <c r="FKT1537" s="20"/>
      <c r="FKU1537" s="20"/>
      <c r="FKV1537" s="20"/>
      <c r="FKW1537" s="20"/>
      <c r="FKX1537" s="20"/>
      <c r="FKY1537" s="20"/>
      <c r="FKZ1537" s="21"/>
      <c r="FLA1537" s="19"/>
      <c r="FLB1537" s="20"/>
      <c r="FLC1537" s="20"/>
      <c r="FLD1537" s="20"/>
      <c r="FLE1537" s="20"/>
      <c r="FLF1537" s="20"/>
      <c r="FLG1537" s="20"/>
      <c r="FLH1537" s="21"/>
      <c r="FLI1537" s="19"/>
      <c r="FLJ1537" s="20"/>
      <c r="FLK1537" s="20"/>
      <c r="FLL1537" s="20"/>
      <c r="FLM1537" s="20"/>
      <c r="FLN1537" s="20"/>
      <c r="FLO1537" s="20"/>
      <c r="FLP1537" s="21"/>
      <c r="FLQ1537" s="19"/>
      <c r="FLR1537" s="20"/>
      <c r="FLS1537" s="20"/>
      <c r="FLT1537" s="20"/>
      <c r="FLU1537" s="20"/>
      <c r="FLV1537" s="20"/>
      <c r="FLW1537" s="20"/>
      <c r="FLX1537" s="21"/>
      <c r="FLY1537" s="19"/>
      <c r="FLZ1537" s="20"/>
      <c r="FMA1537" s="20"/>
      <c r="FMB1537" s="20"/>
      <c r="FMC1537" s="20"/>
      <c r="FMD1537" s="20"/>
      <c r="FME1537" s="20"/>
      <c r="FMF1537" s="21"/>
      <c r="FMG1537" s="19"/>
      <c r="FMH1537" s="20"/>
      <c r="FMI1537" s="20"/>
      <c r="FMJ1537" s="20"/>
      <c r="FMK1537" s="20"/>
      <c r="FML1537" s="20"/>
      <c r="FMM1537" s="20"/>
      <c r="FMN1537" s="21"/>
      <c r="FMO1537" s="19"/>
      <c r="FMP1537" s="20"/>
      <c r="FMQ1537" s="20"/>
      <c r="FMR1537" s="20"/>
      <c r="FMS1537" s="20"/>
      <c r="FMT1537" s="20"/>
      <c r="FMU1537" s="20"/>
      <c r="FMV1537" s="21"/>
      <c r="FMW1537" s="19"/>
      <c r="FMX1537" s="20"/>
      <c r="FMY1537" s="20"/>
      <c r="FMZ1537" s="20"/>
      <c r="FNA1537" s="20"/>
      <c r="FNB1537" s="20"/>
      <c r="FNC1537" s="20"/>
      <c r="FND1537" s="21"/>
      <c r="FNE1537" s="19"/>
      <c r="FNF1537" s="20"/>
      <c r="FNG1537" s="20"/>
      <c r="FNH1537" s="20"/>
      <c r="FNI1537" s="20"/>
      <c r="FNJ1537" s="20"/>
      <c r="FNK1537" s="20"/>
      <c r="FNL1537" s="21"/>
      <c r="FNM1537" s="19"/>
      <c r="FNN1537" s="20"/>
      <c r="FNO1537" s="20"/>
      <c r="FNP1537" s="20"/>
      <c r="FNQ1537" s="20"/>
      <c r="FNR1537" s="20"/>
      <c r="FNS1537" s="20"/>
      <c r="FNT1537" s="21"/>
      <c r="FNU1537" s="19"/>
      <c r="FNV1537" s="20"/>
      <c r="FNW1537" s="20"/>
      <c r="FNX1537" s="20"/>
      <c r="FNY1537" s="20"/>
      <c r="FNZ1537" s="20"/>
      <c r="FOA1537" s="20"/>
      <c r="FOB1537" s="21"/>
      <c r="FOC1537" s="19"/>
      <c r="FOD1537" s="20"/>
      <c r="FOE1537" s="20"/>
      <c r="FOF1537" s="20"/>
      <c r="FOG1537" s="20"/>
      <c r="FOH1537" s="20"/>
      <c r="FOI1537" s="20"/>
      <c r="FOJ1537" s="21"/>
      <c r="FOK1537" s="19"/>
      <c r="FOL1537" s="20"/>
      <c r="FOM1537" s="20"/>
      <c r="FON1537" s="20"/>
      <c r="FOO1537" s="20"/>
      <c r="FOP1537" s="20"/>
      <c r="FOQ1537" s="20"/>
      <c r="FOR1537" s="21"/>
      <c r="FOS1537" s="19"/>
      <c r="FOT1537" s="20"/>
      <c r="FOU1537" s="20"/>
      <c r="FOV1537" s="20"/>
      <c r="FOW1537" s="20"/>
      <c r="FOX1537" s="20"/>
      <c r="FOY1537" s="20"/>
      <c r="FOZ1537" s="21"/>
      <c r="FPA1537" s="19"/>
      <c r="FPB1537" s="20"/>
      <c r="FPC1537" s="20"/>
      <c r="FPD1537" s="20"/>
      <c r="FPE1537" s="20"/>
      <c r="FPF1537" s="20"/>
      <c r="FPG1537" s="20"/>
      <c r="FPH1537" s="21"/>
      <c r="FPI1537" s="19"/>
      <c r="FPJ1537" s="20"/>
      <c r="FPK1537" s="20"/>
      <c r="FPL1537" s="20"/>
      <c r="FPM1537" s="20"/>
      <c r="FPN1537" s="20"/>
      <c r="FPO1537" s="20"/>
      <c r="FPP1537" s="21"/>
      <c r="FPQ1537" s="19"/>
      <c r="FPR1537" s="20"/>
      <c r="FPS1537" s="20"/>
      <c r="FPT1537" s="20"/>
      <c r="FPU1537" s="20"/>
      <c r="FPV1537" s="20"/>
      <c r="FPW1537" s="20"/>
      <c r="FPX1537" s="21"/>
      <c r="FPY1537" s="19"/>
      <c r="FPZ1537" s="20"/>
      <c r="FQA1537" s="20"/>
      <c r="FQB1537" s="20"/>
      <c r="FQC1537" s="20"/>
      <c r="FQD1537" s="20"/>
      <c r="FQE1537" s="20"/>
      <c r="FQF1537" s="21"/>
      <c r="FQG1537" s="19"/>
      <c r="FQH1537" s="20"/>
      <c r="FQI1537" s="20"/>
      <c r="FQJ1537" s="20"/>
      <c r="FQK1537" s="20"/>
      <c r="FQL1537" s="20"/>
      <c r="FQM1537" s="20"/>
      <c r="FQN1537" s="21"/>
      <c r="FQO1537" s="19"/>
      <c r="FQP1537" s="20"/>
      <c r="FQQ1537" s="20"/>
      <c r="FQR1537" s="20"/>
      <c r="FQS1537" s="20"/>
      <c r="FQT1537" s="20"/>
      <c r="FQU1537" s="20"/>
      <c r="FQV1537" s="21"/>
      <c r="FQW1537" s="19"/>
      <c r="FQX1537" s="20"/>
      <c r="FQY1537" s="20"/>
      <c r="FQZ1537" s="20"/>
      <c r="FRA1537" s="20"/>
      <c r="FRB1537" s="20"/>
      <c r="FRC1537" s="20"/>
      <c r="FRD1537" s="21"/>
      <c r="FRE1537" s="19"/>
      <c r="FRF1537" s="20"/>
      <c r="FRG1537" s="20"/>
      <c r="FRH1537" s="20"/>
      <c r="FRI1537" s="20"/>
      <c r="FRJ1537" s="20"/>
      <c r="FRK1537" s="20"/>
      <c r="FRL1537" s="21"/>
      <c r="FRM1537" s="19"/>
      <c r="FRN1537" s="20"/>
      <c r="FRO1537" s="20"/>
      <c r="FRP1537" s="20"/>
      <c r="FRQ1537" s="20"/>
      <c r="FRR1537" s="20"/>
      <c r="FRS1537" s="20"/>
      <c r="FRT1537" s="21"/>
      <c r="FRU1537" s="19"/>
      <c r="FRV1537" s="20"/>
      <c r="FRW1537" s="20"/>
      <c r="FRX1537" s="20"/>
      <c r="FRY1537" s="20"/>
      <c r="FRZ1537" s="20"/>
      <c r="FSA1537" s="20"/>
      <c r="FSB1537" s="21"/>
      <c r="FSC1537" s="19"/>
      <c r="FSD1537" s="20"/>
      <c r="FSE1537" s="20"/>
      <c r="FSF1537" s="20"/>
      <c r="FSG1537" s="20"/>
      <c r="FSH1537" s="20"/>
      <c r="FSI1537" s="20"/>
      <c r="FSJ1537" s="21"/>
      <c r="FSK1537" s="19"/>
      <c r="FSL1537" s="20"/>
      <c r="FSM1537" s="20"/>
      <c r="FSN1537" s="20"/>
      <c r="FSO1537" s="20"/>
      <c r="FSP1537" s="20"/>
      <c r="FSQ1537" s="20"/>
      <c r="FSR1537" s="21"/>
      <c r="FSS1537" s="19"/>
      <c r="FST1537" s="20"/>
      <c r="FSU1537" s="20"/>
      <c r="FSV1537" s="20"/>
      <c r="FSW1537" s="20"/>
      <c r="FSX1537" s="20"/>
      <c r="FSY1537" s="20"/>
      <c r="FSZ1537" s="21"/>
      <c r="FTA1537" s="19"/>
      <c r="FTB1537" s="20"/>
      <c r="FTC1537" s="20"/>
      <c r="FTD1537" s="20"/>
      <c r="FTE1537" s="20"/>
      <c r="FTF1537" s="20"/>
      <c r="FTG1537" s="20"/>
      <c r="FTH1537" s="21"/>
      <c r="FTI1537" s="19"/>
      <c r="FTJ1537" s="20"/>
      <c r="FTK1537" s="20"/>
      <c r="FTL1537" s="20"/>
      <c r="FTM1537" s="20"/>
      <c r="FTN1537" s="20"/>
      <c r="FTO1537" s="20"/>
      <c r="FTP1537" s="21"/>
      <c r="FTQ1537" s="19"/>
      <c r="FTR1537" s="20"/>
      <c r="FTS1537" s="20"/>
      <c r="FTT1537" s="20"/>
      <c r="FTU1537" s="20"/>
      <c r="FTV1537" s="20"/>
      <c r="FTW1537" s="20"/>
      <c r="FTX1537" s="21"/>
      <c r="FTY1537" s="19"/>
      <c r="FTZ1537" s="20"/>
      <c r="FUA1537" s="20"/>
      <c r="FUB1537" s="20"/>
      <c r="FUC1537" s="20"/>
      <c r="FUD1537" s="20"/>
      <c r="FUE1537" s="20"/>
      <c r="FUF1537" s="21"/>
      <c r="FUG1537" s="19"/>
      <c r="FUH1537" s="20"/>
      <c r="FUI1537" s="20"/>
      <c r="FUJ1537" s="20"/>
      <c r="FUK1537" s="20"/>
      <c r="FUL1537" s="20"/>
      <c r="FUM1537" s="20"/>
      <c r="FUN1537" s="21"/>
      <c r="FUO1537" s="19"/>
      <c r="FUP1537" s="20"/>
      <c r="FUQ1537" s="20"/>
      <c r="FUR1537" s="20"/>
      <c r="FUS1537" s="20"/>
      <c r="FUT1537" s="20"/>
      <c r="FUU1537" s="20"/>
      <c r="FUV1537" s="21"/>
      <c r="FUW1537" s="19"/>
      <c r="FUX1537" s="20"/>
      <c r="FUY1537" s="20"/>
      <c r="FUZ1537" s="20"/>
      <c r="FVA1537" s="20"/>
      <c r="FVB1537" s="20"/>
      <c r="FVC1537" s="20"/>
      <c r="FVD1537" s="21"/>
      <c r="FVE1537" s="19"/>
      <c r="FVF1537" s="20"/>
      <c r="FVG1537" s="20"/>
      <c r="FVH1537" s="20"/>
      <c r="FVI1537" s="20"/>
      <c r="FVJ1537" s="20"/>
      <c r="FVK1537" s="20"/>
      <c r="FVL1537" s="21"/>
      <c r="FVM1537" s="19"/>
      <c r="FVN1537" s="20"/>
      <c r="FVO1537" s="20"/>
      <c r="FVP1537" s="20"/>
      <c r="FVQ1537" s="20"/>
      <c r="FVR1537" s="20"/>
      <c r="FVS1537" s="20"/>
      <c r="FVT1537" s="21"/>
      <c r="FVU1537" s="19"/>
      <c r="FVV1537" s="20"/>
      <c r="FVW1537" s="20"/>
      <c r="FVX1537" s="20"/>
      <c r="FVY1537" s="20"/>
      <c r="FVZ1537" s="20"/>
      <c r="FWA1537" s="20"/>
      <c r="FWB1537" s="21"/>
      <c r="FWC1537" s="19"/>
      <c r="FWD1537" s="20"/>
      <c r="FWE1537" s="20"/>
      <c r="FWF1537" s="20"/>
      <c r="FWG1537" s="20"/>
      <c r="FWH1537" s="20"/>
      <c r="FWI1537" s="20"/>
      <c r="FWJ1537" s="21"/>
      <c r="FWK1537" s="19"/>
      <c r="FWL1537" s="20"/>
      <c r="FWM1537" s="20"/>
      <c r="FWN1537" s="20"/>
      <c r="FWO1537" s="20"/>
      <c r="FWP1537" s="20"/>
      <c r="FWQ1537" s="20"/>
      <c r="FWR1537" s="21"/>
      <c r="FWS1537" s="19"/>
      <c r="FWT1537" s="20"/>
      <c r="FWU1537" s="20"/>
      <c r="FWV1537" s="20"/>
      <c r="FWW1537" s="20"/>
      <c r="FWX1537" s="20"/>
      <c r="FWY1537" s="20"/>
      <c r="FWZ1537" s="21"/>
      <c r="FXA1537" s="19"/>
      <c r="FXB1537" s="20"/>
      <c r="FXC1537" s="20"/>
      <c r="FXD1537" s="20"/>
      <c r="FXE1537" s="20"/>
      <c r="FXF1537" s="20"/>
      <c r="FXG1537" s="20"/>
      <c r="FXH1537" s="21"/>
      <c r="FXI1537" s="19"/>
      <c r="FXJ1537" s="20"/>
      <c r="FXK1537" s="20"/>
      <c r="FXL1537" s="20"/>
      <c r="FXM1537" s="20"/>
      <c r="FXN1537" s="20"/>
      <c r="FXO1537" s="20"/>
      <c r="FXP1537" s="21"/>
      <c r="FXQ1537" s="19"/>
      <c r="FXR1537" s="20"/>
      <c r="FXS1537" s="20"/>
      <c r="FXT1537" s="20"/>
      <c r="FXU1537" s="20"/>
      <c r="FXV1537" s="20"/>
      <c r="FXW1537" s="20"/>
      <c r="FXX1537" s="21"/>
      <c r="FXY1537" s="19"/>
      <c r="FXZ1537" s="20"/>
      <c r="FYA1537" s="20"/>
      <c r="FYB1537" s="20"/>
      <c r="FYC1537" s="20"/>
      <c r="FYD1537" s="20"/>
      <c r="FYE1537" s="20"/>
      <c r="FYF1537" s="21"/>
      <c r="FYG1537" s="19"/>
      <c r="FYH1537" s="20"/>
      <c r="FYI1537" s="20"/>
      <c r="FYJ1537" s="20"/>
      <c r="FYK1537" s="20"/>
      <c r="FYL1537" s="20"/>
      <c r="FYM1537" s="20"/>
      <c r="FYN1537" s="21"/>
      <c r="FYO1537" s="19"/>
      <c r="FYP1537" s="20"/>
      <c r="FYQ1537" s="20"/>
      <c r="FYR1537" s="20"/>
      <c r="FYS1537" s="20"/>
      <c r="FYT1537" s="20"/>
      <c r="FYU1537" s="20"/>
      <c r="FYV1537" s="21"/>
      <c r="FYW1537" s="19"/>
      <c r="FYX1537" s="20"/>
      <c r="FYY1537" s="20"/>
      <c r="FYZ1537" s="20"/>
      <c r="FZA1537" s="20"/>
      <c r="FZB1537" s="20"/>
      <c r="FZC1537" s="20"/>
      <c r="FZD1537" s="21"/>
      <c r="FZE1537" s="19"/>
      <c r="FZF1537" s="20"/>
      <c r="FZG1537" s="20"/>
      <c r="FZH1537" s="20"/>
      <c r="FZI1537" s="20"/>
      <c r="FZJ1537" s="20"/>
      <c r="FZK1537" s="20"/>
      <c r="FZL1537" s="21"/>
      <c r="FZM1537" s="19"/>
      <c r="FZN1537" s="20"/>
      <c r="FZO1537" s="20"/>
      <c r="FZP1537" s="20"/>
      <c r="FZQ1537" s="20"/>
      <c r="FZR1537" s="20"/>
      <c r="FZS1537" s="20"/>
      <c r="FZT1537" s="21"/>
      <c r="FZU1537" s="19"/>
      <c r="FZV1537" s="20"/>
      <c r="FZW1537" s="20"/>
      <c r="FZX1537" s="20"/>
      <c r="FZY1537" s="20"/>
      <c r="FZZ1537" s="20"/>
      <c r="GAA1537" s="20"/>
      <c r="GAB1537" s="21"/>
      <c r="GAC1537" s="19"/>
      <c r="GAD1537" s="20"/>
      <c r="GAE1537" s="20"/>
      <c r="GAF1537" s="20"/>
      <c r="GAG1537" s="20"/>
      <c r="GAH1537" s="20"/>
      <c r="GAI1537" s="20"/>
      <c r="GAJ1537" s="21"/>
      <c r="GAK1537" s="19"/>
      <c r="GAL1537" s="20"/>
      <c r="GAM1537" s="20"/>
      <c r="GAN1537" s="20"/>
      <c r="GAO1537" s="20"/>
      <c r="GAP1537" s="20"/>
      <c r="GAQ1537" s="20"/>
      <c r="GAR1537" s="21"/>
      <c r="GAS1537" s="19"/>
      <c r="GAT1537" s="20"/>
      <c r="GAU1537" s="20"/>
      <c r="GAV1537" s="20"/>
      <c r="GAW1537" s="20"/>
      <c r="GAX1537" s="20"/>
      <c r="GAY1537" s="20"/>
      <c r="GAZ1537" s="21"/>
      <c r="GBA1537" s="19"/>
      <c r="GBB1537" s="20"/>
      <c r="GBC1537" s="20"/>
      <c r="GBD1537" s="20"/>
      <c r="GBE1537" s="20"/>
      <c r="GBF1537" s="20"/>
      <c r="GBG1537" s="20"/>
      <c r="GBH1537" s="21"/>
      <c r="GBI1537" s="19"/>
      <c r="GBJ1537" s="20"/>
      <c r="GBK1537" s="20"/>
      <c r="GBL1537" s="20"/>
      <c r="GBM1537" s="20"/>
      <c r="GBN1537" s="20"/>
      <c r="GBO1537" s="20"/>
      <c r="GBP1537" s="21"/>
      <c r="GBQ1537" s="19"/>
      <c r="GBR1537" s="20"/>
      <c r="GBS1537" s="20"/>
      <c r="GBT1537" s="20"/>
      <c r="GBU1537" s="20"/>
      <c r="GBV1537" s="20"/>
      <c r="GBW1537" s="20"/>
      <c r="GBX1537" s="21"/>
      <c r="GBY1537" s="19"/>
      <c r="GBZ1537" s="20"/>
      <c r="GCA1537" s="20"/>
      <c r="GCB1537" s="20"/>
      <c r="GCC1537" s="20"/>
      <c r="GCD1537" s="20"/>
      <c r="GCE1537" s="20"/>
      <c r="GCF1537" s="21"/>
      <c r="GCG1537" s="19"/>
      <c r="GCH1537" s="20"/>
      <c r="GCI1537" s="20"/>
      <c r="GCJ1537" s="20"/>
      <c r="GCK1537" s="20"/>
      <c r="GCL1537" s="20"/>
      <c r="GCM1537" s="20"/>
      <c r="GCN1537" s="21"/>
      <c r="GCO1537" s="19"/>
      <c r="GCP1537" s="20"/>
      <c r="GCQ1537" s="20"/>
      <c r="GCR1537" s="20"/>
      <c r="GCS1537" s="20"/>
      <c r="GCT1537" s="20"/>
      <c r="GCU1537" s="20"/>
      <c r="GCV1537" s="21"/>
      <c r="GCW1537" s="19"/>
      <c r="GCX1537" s="20"/>
      <c r="GCY1537" s="20"/>
      <c r="GCZ1537" s="20"/>
      <c r="GDA1537" s="20"/>
      <c r="GDB1537" s="20"/>
      <c r="GDC1537" s="20"/>
      <c r="GDD1537" s="21"/>
      <c r="GDE1537" s="19"/>
      <c r="GDF1537" s="20"/>
      <c r="GDG1537" s="20"/>
      <c r="GDH1537" s="20"/>
      <c r="GDI1537" s="20"/>
      <c r="GDJ1537" s="20"/>
      <c r="GDK1537" s="20"/>
      <c r="GDL1537" s="21"/>
      <c r="GDM1537" s="19"/>
      <c r="GDN1537" s="20"/>
      <c r="GDO1537" s="20"/>
      <c r="GDP1537" s="20"/>
      <c r="GDQ1537" s="20"/>
      <c r="GDR1537" s="20"/>
      <c r="GDS1537" s="20"/>
      <c r="GDT1537" s="21"/>
      <c r="GDU1537" s="19"/>
      <c r="GDV1537" s="20"/>
      <c r="GDW1537" s="20"/>
      <c r="GDX1537" s="20"/>
      <c r="GDY1537" s="20"/>
      <c r="GDZ1537" s="20"/>
      <c r="GEA1537" s="20"/>
      <c r="GEB1537" s="21"/>
      <c r="GEC1537" s="19"/>
      <c r="GED1537" s="20"/>
      <c r="GEE1537" s="20"/>
      <c r="GEF1537" s="20"/>
      <c r="GEG1537" s="20"/>
      <c r="GEH1537" s="20"/>
      <c r="GEI1537" s="20"/>
      <c r="GEJ1537" s="21"/>
      <c r="GEK1537" s="19"/>
      <c r="GEL1537" s="20"/>
      <c r="GEM1537" s="20"/>
      <c r="GEN1537" s="20"/>
      <c r="GEO1537" s="20"/>
      <c r="GEP1537" s="20"/>
      <c r="GEQ1537" s="20"/>
      <c r="GER1537" s="21"/>
      <c r="GES1537" s="19"/>
      <c r="GET1537" s="20"/>
      <c r="GEU1537" s="20"/>
      <c r="GEV1537" s="20"/>
      <c r="GEW1537" s="20"/>
      <c r="GEX1537" s="20"/>
      <c r="GEY1537" s="20"/>
      <c r="GEZ1537" s="21"/>
      <c r="GFA1537" s="19"/>
      <c r="GFB1537" s="20"/>
      <c r="GFC1537" s="20"/>
      <c r="GFD1537" s="20"/>
      <c r="GFE1537" s="20"/>
      <c r="GFF1537" s="20"/>
      <c r="GFG1537" s="20"/>
      <c r="GFH1537" s="21"/>
      <c r="GFI1537" s="19"/>
      <c r="GFJ1537" s="20"/>
      <c r="GFK1537" s="20"/>
      <c r="GFL1537" s="20"/>
      <c r="GFM1537" s="20"/>
      <c r="GFN1537" s="20"/>
      <c r="GFO1537" s="20"/>
      <c r="GFP1537" s="21"/>
      <c r="GFQ1537" s="19"/>
      <c r="GFR1537" s="20"/>
      <c r="GFS1537" s="20"/>
      <c r="GFT1537" s="20"/>
      <c r="GFU1537" s="20"/>
      <c r="GFV1537" s="20"/>
      <c r="GFW1537" s="20"/>
      <c r="GFX1537" s="21"/>
      <c r="GFY1537" s="19"/>
      <c r="GFZ1537" s="20"/>
      <c r="GGA1537" s="20"/>
      <c r="GGB1537" s="20"/>
      <c r="GGC1537" s="20"/>
      <c r="GGD1537" s="20"/>
      <c r="GGE1537" s="20"/>
      <c r="GGF1537" s="21"/>
      <c r="GGG1537" s="19"/>
      <c r="GGH1537" s="20"/>
      <c r="GGI1537" s="20"/>
      <c r="GGJ1537" s="20"/>
      <c r="GGK1537" s="20"/>
      <c r="GGL1537" s="20"/>
      <c r="GGM1537" s="20"/>
      <c r="GGN1537" s="21"/>
      <c r="GGO1537" s="19"/>
      <c r="GGP1537" s="20"/>
      <c r="GGQ1537" s="20"/>
      <c r="GGR1537" s="20"/>
      <c r="GGS1537" s="20"/>
      <c r="GGT1537" s="20"/>
      <c r="GGU1537" s="20"/>
      <c r="GGV1537" s="21"/>
      <c r="GGW1537" s="19"/>
      <c r="GGX1537" s="20"/>
      <c r="GGY1537" s="20"/>
      <c r="GGZ1537" s="20"/>
      <c r="GHA1537" s="20"/>
      <c r="GHB1537" s="20"/>
      <c r="GHC1537" s="20"/>
      <c r="GHD1537" s="21"/>
      <c r="GHE1537" s="19"/>
      <c r="GHF1537" s="20"/>
      <c r="GHG1537" s="20"/>
      <c r="GHH1537" s="20"/>
      <c r="GHI1537" s="20"/>
      <c r="GHJ1537" s="20"/>
      <c r="GHK1537" s="20"/>
      <c r="GHL1537" s="21"/>
      <c r="GHM1537" s="19"/>
      <c r="GHN1537" s="20"/>
      <c r="GHO1537" s="20"/>
      <c r="GHP1537" s="20"/>
      <c r="GHQ1537" s="20"/>
      <c r="GHR1537" s="20"/>
      <c r="GHS1537" s="20"/>
      <c r="GHT1537" s="21"/>
      <c r="GHU1537" s="19"/>
      <c r="GHV1537" s="20"/>
      <c r="GHW1537" s="20"/>
      <c r="GHX1537" s="20"/>
      <c r="GHY1537" s="20"/>
      <c r="GHZ1537" s="20"/>
      <c r="GIA1537" s="20"/>
      <c r="GIB1537" s="21"/>
      <c r="GIC1537" s="19"/>
      <c r="GID1537" s="20"/>
      <c r="GIE1537" s="20"/>
      <c r="GIF1537" s="20"/>
      <c r="GIG1537" s="20"/>
      <c r="GIH1537" s="20"/>
      <c r="GII1537" s="20"/>
      <c r="GIJ1537" s="21"/>
      <c r="GIK1537" s="19"/>
      <c r="GIL1537" s="20"/>
      <c r="GIM1537" s="20"/>
      <c r="GIN1537" s="20"/>
      <c r="GIO1537" s="20"/>
      <c r="GIP1537" s="20"/>
      <c r="GIQ1537" s="20"/>
      <c r="GIR1537" s="21"/>
      <c r="GIS1537" s="19"/>
      <c r="GIT1537" s="20"/>
      <c r="GIU1537" s="20"/>
      <c r="GIV1537" s="20"/>
      <c r="GIW1537" s="20"/>
      <c r="GIX1537" s="20"/>
      <c r="GIY1537" s="20"/>
      <c r="GIZ1537" s="21"/>
      <c r="GJA1537" s="19"/>
      <c r="GJB1537" s="20"/>
      <c r="GJC1537" s="20"/>
      <c r="GJD1537" s="20"/>
      <c r="GJE1537" s="20"/>
      <c r="GJF1537" s="20"/>
      <c r="GJG1537" s="20"/>
      <c r="GJH1537" s="21"/>
      <c r="GJI1537" s="19"/>
      <c r="GJJ1537" s="20"/>
      <c r="GJK1537" s="20"/>
      <c r="GJL1537" s="20"/>
      <c r="GJM1537" s="20"/>
      <c r="GJN1537" s="20"/>
      <c r="GJO1537" s="20"/>
      <c r="GJP1537" s="21"/>
      <c r="GJQ1537" s="19"/>
      <c r="GJR1537" s="20"/>
      <c r="GJS1537" s="20"/>
      <c r="GJT1537" s="20"/>
      <c r="GJU1537" s="20"/>
      <c r="GJV1537" s="20"/>
      <c r="GJW1537" s="20"/>
      <c r="GJX1537" s="21"/>
      <c r="GJY1537" s="19"/>
      <c r="GJZ1537" s="20"/>
      <c r="GKA1537" s="20"/>
      <c r="GKB1537" s="20"/>
      <c r="GKC1537" s="20"/>
      <c r="GKD1537" s="20"/>
      <c r="GKE1537" s="20"/>
      <c r="GKF1537" s="21"/>
      <c r="GKG1537" s="19"/>
      <c r="GKH1537" s="20"/>
      <c r="GKI1537" s="20"/>
      <c r="GKJ1537" s="20"/>
      <c r="GKK1537" s="20"/>
      <c r="GKL1537" s="20"/>
      <c r="GKM1537" s="20"/>
      <c r="GKN1537" s="21"/>
      <c r="GKO1537" s="19"/>
      <c r="GKP1537" s="20"/>
      <c r="GKQ1537" s="20"/>
      <c r="GKR1537" s="20"/>
      <c r="GKS1537" s="20"/>
      <c r="GKT1537" s="20"/>
      <c r="GKU1537" s="20"/>
      <c r="GKV1537" s="21"/>
      <c r="GKW1537" s="19"/>
      <c r="GKX1537" s="20"/>
      <c r="GKY1537" s="20"/>
      <c r="GKZ1537" s="20"/>
      <c r="GLA1537" s="20"/>
      <c r="GLB1537" s="20"/>
      <c r="GLC1537" s="20"/>
      <c r="GLD1537" s="21"/>
      <c r="GLE1537" s="19"/>
      <c r="GLF1537" s="20"/>
      <c r="GLG1537" s="20"/>
      <c r="GLH1537" s="20"/>
      <c r="GLI1537" s="20"/>
      <c r="GLJ1537" s="20"/>
      <c r="GLK1537" s="20"/>
      <c r="GLL1537" s="21"/>
      <c r="GLM1537" s="19"/>
      <c r="GLN1537" s="20"/>
      <c r="GLO1537" s="20"/>
      <c r="GLP1537" s="20"/>
      <c r="GLQ1537" s="20"/>
      <c r="GLR1537" s="20"/>
      <c r="GLS1537" s="20"/>
      <c r="GLT1537" s="21"/>
      <c r="GLU1537" s="19"/>
      <c r="GLV1537" s="20"/>
      <c r="GLW1537" s="20"/>
      <c r="GLX1537" s="20"/>
      <c r="GLY1537" s="20"/>
      <c r="GLZ1537" s="20"/>
      <c r="GMA1537" s="20"/>
      <c r="GMB1537" s="21"/>
      <c r="GMC1537" s="19"/>
      <c r="GMD1537" s="20"/>
      <c r="GME1537" s="20"/>
      <c r="GMF1537" s="20"/>
      <c r="GMG1537" s="20"/>
      <c r="GMH1537" s="20"/>
      <c r="GMI1537" s="20"/>
      <c r="GMJ1537" s="21"/>
      <c r="GMK1537" s="19"/>
      <c r="GML1537" s="20"/>
      <c r="GMM1537" s="20"/>
      <c r="GMN1537" s="20"/>
      <c r="GMO1537" s="20"/>
      <c r="GMP1537" s="20"/>
      <c r="GMQ1537" s="20"/>
      <c r="GMR1537" s="21"/>
      <c r="GMS1537" s="19"/>
      <c r="GMT1537" s="20"/>
      <c r="GMU1537" s="20"/>
      <c r="GMV1537" s="20"/>
      <c r="GMW1537" s="20"/>
      <c r="GMX1537" s="20"/>
      <c r="GMY1537" s="20"/>
      <c r="GMZ1537" s="21"/>
      <c r="GNA1537" s="19"/>
      <c r="GNB1537" s="20"/>
      <c r="GNC1537" s="20"/>
      <c r="GND1537" s="20"/>
      <c r="GNE1537" s="20"/>
      <c r="GNF1537" s="20"/>
      <c r="GNG1537" s="20"/>
      <c r="GNH1537" s="21"/>
      <c r="GNI1537" s="19"/>
      <c r="GNJ1537" s="20"/>
      <c r="GNK1537" s="20"/>
      <c r="GNL1537" s="20"/>
      <c r="GNM1537" s="20"/>
      <c r="GNN1537" s="20"/>
      <c r="GNO1537" s="20"/>
      <c r="GNP1537" s="21"/>
      <c r="GNQ1537" s="19"/>
      <c r="GNR1537" s="20"/>
      <c r="GNS1537" s="20"/>
      <c r="GNT1537" s="20"/>
      <c r="GNU1537" s="20"/>
      <c r="GNV1537" s="20"/>
      <c r="GNW1537" s="20"/>
      <c r="GNX1537" s="21"/>
      <c r="GNY1537" s="19"/>
      <c r="GNZ1537" s="20"/>
      <c r="GOA1537" s="20"/>
      <c r="GOB1537" s="20"/>
      <c r="GOC1537" s="20"/>
      <c r="GOD1537" s="20"/>
      <c r="GOE1537" s="20"/>
      <c r="GOF1537" s="21"/>
      <c r="GOG1537" s="19"/>
      <c r="GOH1537" s="20"/>
      <c r="GOI1537" s="20"/>
      <c r="GOJ1537" s="20"/>
      <c r="GOK1537" s="20"/>
      <c r="GOL1537" s="20"/>
      <c r="GOM1537" s="20"/>
      <c r="GON1537" s="21"/>
      <c r="GOO1537" s="19"/>
      <c r="GOP1537" s="20"/>
      <c r="GOQ1537" s="20"/>
      <c r="GOR1537" s="20"/>
      <c r="GOS1537" s="20"/>
      <c r="GOT1537" s="20"/>
      <c r="GOU1537" s="20"/>
      <c r="GOV1537" s="21"/>
      <c r="GOW1537" s="19"/>
      <c r="GOX1537" s="20"/>
      <c r="GOY1537" s="20"/>
      <c r="GOZ1537" s="20"/>
      <c r="GPA1537" s="20"/>
      <c r="GPB1537" s="20"/>
      <c r="GPC1537" s="20"/>
      <c r="GPD1537" s="21"/>
      <c r="GPE1537" s="19"/>
      <c r="GPF1537" s="20"/>
      <c r="GPG1537" s="20"/>
      <c r="GPH1537" s="20"/>
      <c r="GPI1537" s="20"/>
      <c r="GPJ1537" s="20"/>
      <c r="GPK1537" s="20"/>
      <c r="GPL1537" s="21"/>
      <c r="GPM1537" s="19"/>
      <c r="GPN1537" s="20"/>
      <c r="GPO1537" s="20"/>
      <c r="GPP1537" s="20"/>
      <c r="GPQ1537" s="20"/>
      <c r="GPR1537" s="20"/>
      <c r="GPS1537" s="20"/>
      <c r="GPT1537" s="21"/>
      <c r="GPU1537" s="19"/>
      <c r="GPV1537" s="20"/>
      <c r="GPW1537" s="20"/>
      <c r="GPX1537" s="20"/>
      <c r="GPY1537" s="20"/>
      <c r="GPZ1537" s="20"/>
      <c r="GQA1537" s="20"/>
      <c r="GQB1537" s="21"/>
      <c r="GQC1537" s="19"/>
      <c r="GQD1537" s="20"/>
      <c r="GQE1537" s="20"/>
      <c r="GQF1537" s="20"/>
      <c r="GQG1537" s="20"/>
      <c r="GQH1537" s="20"/>
      <c r="GQI1537" s="20"/>
      <c r="GQJ1537" s="21"/>
      <c r="GQK1537" s="19"/>
      <c r="GQL1537" s="20"/>
      <c r="GQM1537" s="20"/>
      <c r="GQN1537" s="20"/>
      <c r="GQO1537" s="20"/>
      <c r="GQP1537" s="20"/>
      <c r="GQQ1537" s="20"/>
      <c r="GQR1537" s="21"/>
      <c r="GQS1537" s="19"/>
      <c r="GQT1537" s="20"/>
      <c r="GQU1537" s="20"/>
      <c r="GQV1537" s="20"/>
      <c r="GQW1537" s="20"/>
      <c r="GQX1537" s="20"/>
      <c r="GQY1537" s="20"/>
      <c r="GQZ1537" s="21"/>
      <c r="GRA1537" s="19"/>
      <c r="GRB1537" s="20"/>
      <c r="GRC1537" s="20"/>
      <c r="GRD1537" s="20"/>
      <c r="GRE1537" s="20"/>
      <c r="GRF1537" s="20"/>
      <c r="GRG1537" s="20"/>
      <c r="GRH1537" s="21"/>
      <c r="GRI1537" s="19"/>
      <c r="GRJ1537" s="20"/>
      <c r="GRK1537" s="20"/>
      <c r="GRL1537" s="20"/>
      <c r="GRM1537" s="20"/>
      <c r="GRN1537" s="20"/>
      <c r="GRO1537" s="20"/>
      <c r="GRP1537" s="21"/>
      <c r="GRQ1537" s="19"/>
      <c r="GRR1537" s="20"/>
      <c r="GRS1537" s="20"/>
      <c r="GRT1537" s="20"/>
      <c r="GRU1537" s="20"/>
      <c r="GRV1537" s="20"/>
      <c r="GRW1537" s="20"/>
      <c r="GRX1537" s="21"/>
      <c r="GRY1537" s="19"/>
      <c r="GRZ1537" s="20"/>
      <c r="GSA1537" s="20"/>
      <c r="GSB1537" s="20"/>
      <c r="GSC1537" s="20"/>
      <c r="GSD1537" s="20"/>
      <c r="GSE1537" s="20"/>
      <c r="GSF1537" s="21"/>
      <c r="GSG1537" s="19"/>
      <c r="GSH1537" s="20"/>
      <c r="GSI1537" s="20"/>
      <c r="GSJ1537" s="20"/>
      <c r="GSK1537" s="20"/>
      <c r="GSL1537" s="20"/>
      <c r="GSM1537" s="20"/>
      <c r="GSN1537" s="21"/>
      <c r="GSO1537" s="19"/>
      <c r="GSP1537" s="20"/>
      <c r="GSQ1537" s="20"/>
      <c r="GSR1537" s="20"/>
      <c r="GSS1537" s="20"/>
      <c r="GST1537" s="20"/>
      <c r="GSU1537" s="20"/>
      <c r="GSV1537" s="21"/>
      <c r="GSW1537" s="19"/>
      <c r="GSX1537" s="20"/>
      <c r="GSY1537" s="20"/>
      <c r="GSZ1537" s="20"/>
      <c r="GTA1537" s="20"/>
      <c r="GTB1537" s="20"/>
      <c r="GTC1537" s="20"/>
      <c r="GTD1537" s="21"/>
      <c r="GTE1537" s="19"/>
      <c r="GTF1537" s="20"/>
      <c r="GTG1537" s="20"/>
      <c r="GTH1537" s="20"/>
      <c r="GTI1537" s="20"/>
      <c r="GTJ1537" s="20"/>
      <c r="GTK1537" s="20"/>
      <c r="GTL1537" s="21"/>
      <c r="GTM1537" s="19"/>
      <c r="GTN1537" s="20"/>
      <c r="GTO1537" s="20"/>
      <c r="GTP1537" s="20"/>
      <c r="GTQ1537" s="20"/>
      <c r="GTR1537" s="20"/>
      <c r="GTS1537" s="20"/>
      <c r="GTT1537" s="21"/>
      <c r="GTU1537" s="19"/>
      <c r="GTV1537" s="20"/>
      <c r="GTW1537" s="20"/>
      <c r="GTX1537" s="20"/>
      <c r="GTY1537" s="20"/>
      <c r="GTZ1537" s="20"/>
      <c r="GUA1537" s="20"/>
      <c r="GUB1537" s="21"/>
      <c r="GUC1537" s="19"/>
      <c r="GUD1537" s="20"/>
      <c r="GUE1537" s="20"/>
      <c r="GUF1537" s="20"/>
      <c r="GUG1537" s="20"/>
      <c r="GUH1537" s="20"/>
      <c r="GUI1537" s="20"/>
      <c r="GUJ1537" s="21"/>
      <c r="GUK1537" s="19"/>
      <c r="GUL1537" s="20"/>
      <c r="GUM1537" s="20"/>
      <c r="GUN1537" s="20"/>
      <c r="GUO1537" s="20"/>
      <c r="GUP1537" s="20"/>
      <c r="GUQ1537" s="20"/>
      <c r="GUR1537" s="21"/>
      <c r="GUS1537" s="19"/>
      <c r="GUT1537" s="20"/>
      <c r="GUU1537" s="20"/>
      <c r="GUV1537" s="20"/>
      <c r="GUW1537" s="20"/>
      <c r="GUX1537" s="20"/>
      <c r="GUY1537" s="20"/>
      <c r="GUZ1537" s="21"/>
      <c r="GVA1537" s="19"/>
      <c r="GVB1537" s="20"/>
      <c r="GVC1537" s="20"/>
      <c r="GVD1537" s="20"/>
      <c r="GVE1537" s="20"/>
      <c r="GVF1537" s="20"/>
      <c r="GVG1537" s="20"/>
      <c r="GVH1537" s="21"/>
      <c r="GVI1537" s="19"/>
      <c r="GVJ1537" s="20"/>
      <c r="GVK1537" s="20"/>
      <c r="GVL1537" s="20"/>
      <c r="GVM1537" s="20"/>
      <c r="GVN1537" s="20"/>
      <c r="GVO1537" s="20"/>
      <c r="GVP1537" s="21"/>
      <c r="GVQ1537" s="19"/>
      <c r="GVR1537" s="20"/>
      <c r="GVS1537" s="20"/>
      <c r="GVT1537" s="20"/>
      <c r="GVU1537" s="20"/>
      <c r="GVV1537" s="20"/>
      <c r="GVW1537" s="20"/>
      <c r="GVX1537" s="21"/>
      <c r="GVY1537" s="19"/>
      <c r="GVZ1537" s="20"/>
      <c r="GWA1537" s="20"/>
      <c r="GWB1537" s="20"/>
      <c r="GWC1537" s="20"/>
      <c r="GWD1537" s="20"/>
      <c r="GWE1537" s="20"/>
      <c r="GWF1537" s="21"/>
      <c r="GWG1537" s="19"/>
      <c r="GWH1537" s="20"/>
      <c r="GWI1537" s="20"/>
      <c r="GWJ1537" s="20"/>
      <c r="GWK1537" s="20"/>
      <c r="GWL1537" s="20"/>
      <c r="GWM1537" s="20"/>
      <c r="GWN1537" s="21"/>
      <c r="GWO1537" s="19"/>
      <c r="GWP1537" s="20"/>
      <c r="GWQ1537" s="20"/>
      <c r="GWR1537" s="20"/>
      <c r="GWS1537" s="20"/>
      <c r="GWT1537" s="20"/>
      <c r="GWU1537" s="20"/>
      <c r="GWV1537" s="21"/>
      <c r="GWW1537" s="19"/>
      <c r="GWX1537" s="20"/>
      <c r="GWY1537" s="20"/>
      <c r="GWZ1537" s="20"/>
      <c r="GXA1537" s="20"/>
      <c r="GXB1537" s="20"/>
      <c r="GXC1537" s="20"/>
      <c r="GXD1537" s="21"/>
      <c r="GXE1537" s="19"/>
      <c r="GXF1537" s="20"/>
      <c r="GXG1537" s="20"/>
      <c r="GXH1537" s="20"/>
      <c r="GXI1537" s="20"/>
      <c r="GXJ1537" s="20"/>
      <c r="GXK1537" s="20"/>
      <c r="GXL1537" s="21"/>
      <c r="GXM1537" s="19"/>
      <c r="GXN1537" s="20"/>
      <c r="GXO1537" s="20"/>
      <c r="GXP1537" s="20"/>
      <c r="GXQ1537" s="20"/>
      <c r="GXR1537" s="20"/>
      <c r="GXS1537" s="20"/>
      <c r="GXT1537" s="21"/>
      <c r="GXU1537" s="19"/>
      <c r="GXV1537" s="20"/>
      <c r="GXW1537" s="20"/>
      <c r="GXX1537" s="20"/>
      <c r="GXY1537" s="20"/>
      <c r="GXZ1537" s="20"/>
      <c r="GYA1537" s="20"/>
      <c r="GYB1537" s="21"/>
      <c r="GYC1537" s="19"/>
      <c r="GYD1537" s="20"/>
      <c r="GYE1537" s="20"/>
      <c r="GYF1537" s="20"/>
      <c r="GYG1537" s="20"/>
      <c r="GYH1537" s="20"/>
      <c r="GYI1537" s="20"/>
      <c r="GYJ1537" s="21"/>
      <c r="GYK1537" s="19"/>
      <c r="GYL1537" s="20"/>
      <c r="GYM1537" s="20"/>
      <c r="GYN1537" s="20"/>
      <c r="GYO1537" s="20"/>
      <c r="GYP1537" s="20"/>
      <c r="GYQ1537" s="20"/>
      <c r="GYR1537" s="21"/>
      <c r="GYS1537" s="19"/>
      <c r="GYT1537" s="20"/>
      <c r="GYU1537" s="20"/>
      <c r="GYV1537" s="20"/>
      <c r="GYW1537" s="20"/>
      <c r="GYX1537" s="20"/>
      <c r="GYY1537" s="20"/>
      <c r="GYZ1537" s="21"/>
      <c r="GZA1537" s="19"/>
      <c r="GZB1537" s="20"/>
      <c r="GZC1537" s="20"/>
      <c r="GZD1537" s="20"/>
      <c r="GZE1537" s="20"/>
      <c r="GZF1537" s="20"/>
      <c r="GZG1537" s="20"/>
      <c r="GZH1537" s="21"/>
      <c r="GZI1537" s="19"/>
      <c r="GZJ1537" s="20"/>
      <c r="GZK1537" s="20"/>
      <c r="GZL1537" s="20"/>
      <c r="GZM1537" s="20"/>
      <c r="GZN1537" s="20"/>
      <c r="GZO1537" s="20"/>
      <c r="GZP1537" s="21"/>
      <c r="GZQ1537" s="19"/>
      <c r="GZR1537" s="20"/>
      <c r="GZS1537" s="20"/>
      <c r="GZT1537" s="20"/>
      <c r="GZU1537" s="20"/>
      <c r="GZV1537" s="20"/>
      <c r="GZW1537" s="20"/>
      <c r="GZX1537" s="21"/>
      <c r="GZY1537" s="19"/>
      <c r="GZZ1537" s="20"/>
      <c r="HAA1537" s="20"/>
      <c r="HAB1537" s="20"/>
      <c r="HAC1537" s="20"/>
      <c r="HAD1537" s="20"/>
      <c r="HAE1537" s="20"/>
      <c r="HAF1537" s="21"/>
      <c r="HAG1537" s="19"/>
      <c r="HAH1537" s="20"/>
      <c r="HAI1537" s="20"/>
      <c r="HAJ1537" s="20"/>
      <c r="HAK1537" s="20"/>
      <c r="HAL1537" s="20"/>
      <c r="HAM1537" s="20"/>
      <c r="HAN1537" s="21"/>
      <c r="HAO1537" s="19"/>
      <c r="HAP1537" s="20"/>
      <c r="HAQ1537" s="20"/>
      <c r="HAR1537" s="20"/>
      <c r="HAS1537" s="20"/>
      <c r="HAT1537" s="20"/>
      <c r="HAU1537" s="20"/>
      <c r="HAV1537" s="21"/>
      <c r="HAW1537" s="19"/>
      <c r="HAX1537" s="20"/>
      <c r="HAY1537" s="20"/>
      <c r="HAZ1537" s="20"/>
      <c r="HBA1537" s="20"/>
      <c r="HBB1537" s="20"/>
      <c r="HBC1537" s="20"/>
      <c r="HBD1537" s="21"/>
      <c r="HBE1537" s="19"/>
      <c r="HBF1537" s="20"/>
      <c r="HBG1537" s="20"/>
      <c r="HBH1537" s="20"/>
      <c r="HBI1537" s="20"/>
      <c r="HBJ1537" s="20"/>
      <c r="HBK1537" s="20"/>
      <c r="HBL1537" s="21"/>
      <c r="HBM1537" s="19"/>
      <c r="HBN1537" s="20"/>
      <c r="HBO1537" s="20"/>
      <c r="HBP1537" s="20"/>
      <c r="HBQ1537" s="20"/>
      <c r="HBR1537" s="20"/>
      <c r="HBS1537" s="20"/>
      <c r="HBT1537" s="21"/>
      <c r="HBU1537" s="19"/>
      <c r="HBV1537" s="20"/>
      <c r="HBW1537" s="20"/>
      <c r="HBX1537" s="20"/>
      <c r="HBY1537" s="20"/>
      <c r="HBZ1537" s="20"/>
      <c r="HCA1537" s="20"/>
      <c r="HCB1537" s="21"/>
      <c r="HCC1537" s="19"/>
      <c r="HCD1537" s="20"/>
      <c r="HCE1537" s="20"/>
      <c r="HCF1537" s="20"/>
      <c r="HCG1537" s="20"/>
      <c r="HCH1537" s="20"/>
      <c r="HCI1537" s="20"/>
      <c r="HCJ1537" s="21"/>
      <c r="HCK1537" s="19"/>
      <c r="HCL1537" s="20"/>
      <c r="HCM1537" s="20"/>
      <c r="HCN1537" s="20"/>
      <c r="HCO1537" s="20"/>
      <c r="HCP1537" s="20"/>
      <c r="HCQ1537" s="20"/>
      <c r="HCR1537" s="21"/>
      <c r="HCS1537" s="19"/>
      <c r="HCT1537" s="20"/>
      <c r="HCU1537" s="20"/>
      <c r="HCV1537" s="20"/>
      <c r="HCW1537" s="20"/>
      <c r="HCX1537" s="20"/>
      <c r="HCY1537" s="20"/>
      <c r="HCZ1537" s="21"/>
      <c r="HDA1537" s="19"/>
      <c r="HDB1537" s="20"/>
      <c r="HDC1537" s="20"/>
      <c r="HDD1537" s="20"/>
      <c r="HDE1537" s="20"/>
      <c r="HDF1537" s="20"/>
      <c r="HDG1537" s="20"/>
      <c r="HDH1537" s="21"/>
      <c r="HDI1537" s="19"/>
      <c r="HDJ1537" s="20"/>
      <c r="HDK1537" s="20"/>
      <c r="HDL1537" s="20"/>
      <c r="HDM1537" s="20"/>
      <c r="HDN1537" s="20"/>
      <c r="HDO1537" s="20"/>
      <c r="HDP1537" s="21"/>
      <c r="HDQ1537" s="19"/>
      <c r="HDR1537" s="20"/>
      <c r="HDS1537" s="20"/>
      <c r="HDT1537" s="20"/>
      <c r="HDU1537" s="20"/>
      <c r="HDV1537" s="20"/>
      <c r="HDW1537" s="20"/>
      <c r="HDX1537" s="21"/>
      <c r="HDY1537" s="19"/>
      <c r="HDZ1537" s="20"/>
      <c r="HEA1537" s="20"/>
      <c r="HEB1537" s="20"/>
      <c r="HEC1537" s="20"/>
      <c r="HED1537" s="20"/>
      <c r="HEE1537" s="20"/>
      <c r="HEF1537" s="21"/>
      <c r="HEG1537" s="19"/>
      <c r="HEH1537" s="20"/>
      <c r="HEI1537" s="20"/>
      <c r="HEJ1537" s="20"/>
      <c r="HEK1537" s="20"/>
      <c r="HEL1537" s="20"/>
      <c r="HEM1537" s="20"/>
      <c r="HEN1537" s="21"/>
      <c r="HEO1537" s="19"/>
      <c r="HEP1537" s="20"/>
      <c r="HEQ1537" s="20"/>
      <c r="HER1537" s="20"/>
      <c r="HES1537" s="20"/>
      <c r="HET1537" s="20"/>
      <c r="HEU1537" s="20"/>
      <c r="HEV1537" s="21"/>
      <c r="HEW1537" s="19"/>
      <c r="HEX1537" s="20"/>
      <c r="HEY1537" s="20"/>
      <c r="HEZ1537" s="20"/>
      <c r="HFA1537" s="20"/>
      <c r="HFB1537" s="20"/>
      <c r="HFC1537" s="20"/>
      <c r="HFD1537" s="21"/>
      <c r="HFE1537" s="19"/>
      <c r="HFF1537" s="20"/>
      <c r="HFG1537" s="20"/>
      <c r="HFH1537" s="20"/>
      <c r="HFI1537" s="20"/>
      <c r="HFJ1537" s="20"/>
      <c r="HFK1537" s="20"/>
      <c r="HFL1537" s="21"/>
      <c r="HFM1537" s="19"/>
      <c r="HFN1537" s="20"/>
      <c r="HFO1537" s="20"/>
      <c r="HFP1537" s="20"/>
      <c r="HFQ1537" s="20"/>
      <c r="HFR1537" s="20"/>
      <c r="HFS1537" s="20"/>
      <c r="HFT1537" s="21"/>
      <c r="HFU1537" s="19"/>
      <c r="HFV1537" s="20"/>
      <c r="HFW1537" s="20"/>
      <c r="HFX1537" s="20"/>
      <c r="HFY1537" s="20"/>
      <c r="HFZ1537" s="20"/>
      <c r="HGA1537" s="20"/>
      <c r="HGB1537" s="21"/>
      <c r="HGC1537" s="19"/>
      <c r="HGD1537" s="20"/>
      <c r="HGE1537" s="20"/>
      <c r="HGF1537" s="20"/>
      <c r="HGG1537" s="20"/>
      <c r="HGH1537" s="20"/>
      <c r="HGI1537" s="20"/>
      <c r="HGJ1537" s="21"/>
      <c r="HGK1537" s="19"/>
      <c r="HGL1537" s="20"/>
      <c r="HGM1537" s="20"/>
      <c r="HGN1537" s="20"/>
      <c r="HGO1537" s="20"/>
      <c r="HGP1537" s="20"/>
      <c r="HGQ1537" s="20"/>
      <c r="HGR1537" s="21"/>
      <c r="HGS1537" s="19"/>
      <c r="HGT1537" s="20"/>
      <c r="HGU1537" s="20"/>
      <c r="HGV1537" s="20"/>
      <c r="HGW1537" s="20"/>
      <c r="HGX1537" s="20"/>
      <c r="HGY1537" s="20"/>
      <c r="HGZ1537" s="21"/>
      <c r="HHA1537" s="19"/>
      <c r="HHB1537" s="20"/>
      <c r="HHC1537" s="20"/>
      <c r="HHD1537" s="20"/>
      <c r="HHE1537" s="20"/>
      <c r="HHF1537" s="20"/>
      <c r="HHG1537" s="20"/>
      <c r="HHH1537" s="21"/>
      <c r="HHI1537" s="19"/>
      <c r="HHJ1537" s="20"/>
      <c r="HHK1537" s="20"/>
      <c r="HHL1537" s="20"/>
      <c r="HHM1537" s="20"/>
      <c r="HHN1537" s="20"/>
      <c r="HHO1537" s="20"/>
      <c r="HHP1537" s="21"/>
      <c r="HHQ1537" s="19"/>
      <c r="HHR1537" s="20"/>
      <c r="HHS1537" s="20"/>
      <c r="HHT1537" s="20"/>
      <c r="HHU1537" s="20"/>
      <c r="HHV1537" s="20"/>
      <c r="HHW1537" s="20"/>
      <c r="HHX1537" s="21"/>
      <c r="HHY1537" s="19"/>
      <c r="HHZ1537" s="20"/>
      <c r="HIA1537" s="20"/>
      <c r="HIB1537" s="20"/>
      <c r="HIC1537" s="20"/>
      <c r="HID1537" s="20"/>
      <c r="HIE1537" s="20"/>
      <c r="HIF1537" s="21"/>
      <c r="HIG1537" s="19"/>
      <c r="HIH1537" s="20"/>
      <c r="HII1537" s="20"/>
      <c r="HIJ1537" s="20"/>
      <c r="HIK1537" s="20"/>
      <c r="HIL1537" s="20"/>
      <c r="HIM1537" s="20"/>
      <c r="HIN1537" s="21"/>
      <c r="HIO1537" s="19"/>
      <c r="HIP1537" s="20"/>
      <c r="HIQ1537" s="20"/>
      <c r="HIR1537" s="20"/>
      <c r="HIS1537" s="20"/>
      <c r="HIT1537" s="20"/>
      <c r="HIU1537" s="20"/>
      <c r="HIV1537" s="21"/>
      <c r="HIW1537" s="19"/>
      <c r="HIX1537" s="20"/>
      <c r="HIY1537" s="20"/>
      <c r="HIZ1537" s="20"/>
      <c r="HJA1537" s="20"/>
      <c r="HJB1537" s="20"/>
      <c r="HJC1537" s="20"/>
      <c r="HJD1537" s="21"/>
      <c r="HJE1537" s="19"/>
      <c r="HJF1537" s="20"/>
      <c r="HJG1537" s="20"/>
      <c r="HJH1537" s="20"/>
      <c r="HJI1537" s="20"/>
      <c r="HJJ1537" s="20"/>
      <c r="HJK1537" s="20"/>
      <c r="HJL1537" s="21"/>
      <c r="HJM1537" s="19"/>
      <c r="HJN1537" s="20"/>
      <c r="HJO1537" s="20"/>
      <c r="HJP1537" s="20"/>
      <c r="HJQ1537" s="20"/>
      <c r="HJR1537" s="20"/>
      <c r="HJS1537" s="20"/>
      <c r="HJT1537" s="21"/>
      <c r="HJU1537" s="19"/>
      <c r="HJV1537" s="20"/>
      <c r="HJW1537" s="20"/>
      <c r="HJX1537" s="20"/>
      <c r="HJY1537" s="20"/>
      <c r="HJZ1537" s="20"/>
      <c r="HKA1537" s="20"/>
      <c r="HKB1537" s="21"/>
      <c r="HKC1537" s="19"/>
      <c r="HKD1537" s="20"/>
      <c r="HKE1537" s="20"/>
      <c r="HKF1537" s="20"/>
      <c r="HKG1537" s="20"/>
      <c r="HKH1537" s="20"/>
      <c r="HKI1537" s="20"/>
      <c r="HKJ1537" s="21"/>
      <c r="HKK1537" s="19"/>
      <c r="HKL1537" s="20"/>
      <c r="HKM1537" s="20"/>
      <c r="HKN1537" s="20"/>
      <c r="HKO1537" s="20"/>
      <c r="HKP1537" s="20"/>
      <c r="HKQ1537" s="20"/>
      <c r="HKR1537" s="21"/>
      <c r="HKS1537" s="19"/>
      <c r="HKT1537" s="20"/>
      <c r="HKU1537" s="20"/>
      <c r="HKV1537" s="20"/>
      <c r="HKW1537" s="20"/>
      <c r="HKX1537" s="20"/>
      <c r="HKY1537" s="20"/>
      <c r="HKZ1537" s="21"/>
      <c r="HLA1537" s="19"/>
      <c r="HLB1537" s="20"/>
      <c r="HLC1537" s="20"/>
      <c r="HLD1537" s="20"/>
      <c r="HLE1537" s="20"/>
      <c r="HLF1537" s="20"/>
      <c r="HLG1537" s="20"/>
      <c r="HLH1537" s="21"/>
      <c r="HLI1537" s="19"/>
      <c r="HLJ1537" s="20"/>
      <c r="HLK1537" s="20"/>
      <c r="HLL1537" s="20"/>
      <c r="HLM1537" s="20"/>
      <c r="HLN1537" s="20"/>
      <c r="HLO1537" s="20"/>
      <c r="HLP1537" s="21"/>
      <c r="HLQ1537" s="19"/>
      <c r="HLR1537" s="20"/>
      <c r="HLS1537" s="20"/>
      <c r="HLT1537" s="20"/>
      <c r="HLU1537" s="20"/>
      <c r="HLV1537" s="20"/>
      <c r="HLW1537" s="20"/>
      <c r="HLX1537" s="21"/>
      <c r="HLY1537" s="19"/>
      <c r="HLZ1537" s="20"/>
      <c r="HMA1537" s="20"/>
      <c r="HMB1537" s="20"/>
      <c r="HMC1537" s="20"/>
      <c r="HMD1537" s="20"/>
      <c r="HME1537" s="20"/>
      <c r="HMF1537" s="21"/>
      <c r="HMG1537" s="19"/>
      <c r="HMH1537" s="20"/>
      <c r="HMI1537" s="20"/>
      <c r="HMJ1537" s="20"/>
      <c r="HMK1537" s="20"/>
      <c r="HML1537" s="20"/>
      <c r="HMM1537" s="20"/>
      <c r="HMN1537" s="21"/>
      <c r="HMO1537" s="19"/>
      <c r="HMP1537" s="20"/>
      <c r="HMQ1537" s="20"/>
      <c r="HMR1537" s="20"/>
      <c r="HMS1537" s="20"/>
      <c r="HMT1537" s="20"/>
      <c r="HMU1537" s="20"/>
      <c r="HMV1537" s="21"/>
      <c r="HMW1537" s="19"/>
      <c r="HMX1537" s="20"/>
      <c r="HMY1537" s="20"/>
      <c r="HMZ1537" s="20"/>
      <c r="HNA1537" s="20"/>
      <c r="HNB1537" s="20"/>
      <c r="HNC1537" s="20"/>
      <c r="HND1537" s="21"/>
      <c r="HNE1537" s="19"/>
      <c r="HNF1537" s="20"/>
      <c r="HNG1537" s="20"/>
      <c r="HNH1537" s="20"/>
      <c r="HNI1537" s="20"/>
      <c r="HNJ1537" s="20"/>
      <c r="HNK1537" s="20"/>
      <c r="HNL1537" s="21"/>
      <c r="HNM1537" s="19"/>
      <c r="HNN1537" s="20"/>
      <c r="HNO1537" s="20"/>
      <c r="HNP1537" s="20"/>
      <c r="HNQ1537" s="20"/>
      <c r="HNR1537" s="20"/>
      <c r="HNS1537" s="20"/>
      <c r="HNT1537" s="21"/>
      <c r="HNU1537" s="19"/>
      <c r="HNV1537" s="20"/>
      <c r="HNW1537" s="20"/>
      <c r="HNX1537" s="20"/>
      <c r="HNY1537" s="20"/>
      <c r="HNZ1537" s="20"/>
      <c r="HOA1537" s="20"/>
      <c r="HOB1537" s="21"/>
      <c r="HOC1537" s="19"/>
      <c r="HOD1537" s="20"/>
      <c r="HOE1537" s="20"/>
      <c r="HOF1537" s="20"/>
      <c r="HOG1537" s="20"/>
      <c r="HOH1537" s="20"/>
      <c r="HOI1537" s="20"/>
      <c r="HOJ1537" s="21"/>
      <c r="HOK1537" s="19"/>
      <c r="HOL1537" s="20"/>
      <c r="HOM1537" s="20"/>
      <c r="HON1537" s="20"/>
      <c r="HOO1537" s="20"/>
      <c r="HOP1537" s="20"/>
      <c r="HOQ1537" s="20"/>
      <c r="HOR1537" s="21"/>
      <c r="HOS1537" s="19"/>
      <c r="HOT1537" s="20"/>
      <c r="HOU1537" s="20"/>
      <c r="HOV1537" s="20"/>
      <c r="HOW1537" s="20"/>
      <c r="HOX1537" s="20"/>
      <c r="HOY1537" s="20"/>
      <c r="HOZ1537" s="21"/>
      <c r="HPA1537" s="19"/>
      <c r="HPB1537" s="20"/>
      <c r="HPC1537" s="20"/>
      <c r="HPD1537" s="20"/>
      <c r="HPE1537" s="20"/>
      <c r="HPF1537" s="20"/>
      <c r="HPG1537" s="20"/>
      <c r="HPH1537" s="21"/>
      <c r="HPI1537" s="19"/>
      <c r="HPJ1537" s="20"/>
      <c r="HPK1537" s="20"/>
      <c r="HPL1537" s="20"/>
      <c r="HPM1537" s="20"/>
      <c r="HPN1537" s="20"/>
      <c r="HPO1537" s="20"/>
      <c r="HPP1537" s="21"/>
      <c r="HPQ1537" s="19"/>
      <c r="HPR1537" s="20"/>
      <c r="HPS1537" s="20"/>
      <c r="HPT1537" s="20"/>
      <c r="HPU1537" s="20"/>
      <c r="HPV1537" s="20"/>
      <c r="HPW1537" s="20"/>
      <c r="HPX1537" s="21"/>
      <c r="HPY1537" s="19"/>
      <c r="HPZ1537" s="20"/>
      <c r="HQA1537" s="20"/>
      <c r="HQB1537" s="20"/>
      <c r="HQC1537" s="20"/>
      <c r="HQD1537" s="20"/>
      <c r="HQE1537" s="20"/>
      <c r="HQF1537" s="21"/>
      <c r="HQG1537" s="19"/>
      <c r="HQH1537" s="20"/>
      <c r="HQI1537" s="20"/>
      <c r="HQJ1537" s="20"/>
      <c r="HQK1537" s="20"/>
      <c r="HQL1537" s="20"/>
      <c r="HQM1537" s="20"/>
      <c r="HQN1537" s="21"/>
      <c r="HQO1537" s="19"/>
      <c r="HQP1537" s="20"/>
      <c r="HQQ1537" s="20"/>
      <c r="HQR1537" s="20"/>
      <c r="HQS1537" s="20"/>
      <c r="HQT1537" s="20"/>
      <c r="HQU1537" s="20"/>
      <c r="HQV1537" s="21"/>
      <c r="HQW1537" s="19"/>
      <c r="HQX1537" s="20"/>
      <c r="HQY1537" s="20"/>
      <c r="HQZ1537" s="20"/>
      <c r="HRA1537" s="20"/>
      <c r="HRB1537" s="20"/>
      <c r="HRC1537" s="20"/>
      <c r="HRD1537" s="21"/>
      <c r="HRE1537" s="19"/>
      <c r="HRF1537" s="20"/>
      <c r="HRG1537" s="20"/>
      <c r="HRH1537" s="20"/>
      <c r="HRI1537" s="20"/>
      <c r="HRJ1537" s="20"/>
      <c r="HRK1537" s="20"/>
      <c r="HRL1537" s="21"/>
      <c r="HRM1537" s="19"/>
      <c r="HRN1537" s="20"/>
      <c r="HRO1537" s="20"/>
      <c r="HRP1537" s="20"/>
      <c r="HRQ1537" s="20"/>
      <c r="HRR1537" s="20"/>
      <c r="HRS1537" s="20"/>
      <c r="HRT1537" s="21"/>
      <c r="HRU1537" s="19"/>
      <c r="HRV1537" s="20"/>
      <c r="HRW1537" s="20"/>
      <c r="HRX1537" s="20"/>
      <c r="HRY1537" s="20"/>
      <c r="HRZ1537" s="20"/>
      <c r="HSA1537" s="20"/>
      <c r="HSB1537" s="21"/>
      <c r="HSC1537" s="19"/>
      <c r="HSD1537" s="20"/>
      <c r="HSE1537" s="20"/>
      <c r="HSF1537" s="20"/>
      <c r="HSG1537" s="20"/>
      <c r="HSH1537" s="20"/>
      <c r="HSI1537" s="20"/>
      <c r="HSJ1537" s="21"/>
      <c r="HSK1537" s="19"/>
      <c r="HSL1537" s="20"/>
      <c r="HSM1537" s="20"/>
      <c r="HSN1537" s="20"/>
      <c r="HSO1537" s="20"/>
      <c r="HSP1537" s="20"/>
      <c r="HSQ1537" s="20"/>
      <c r="HSR1537" s="21"/>
      <c r="HSS1537" s="19"/>
      <c r="HST1537" s="20"/>
      <c r="HSU1537" s="20"/>
      <c r="HSV1537" s="20"/>
      <c r="HSW1537" s="20"/>
      <c r="HSX1537" s="20"/>
      <c r="HSY1537" s="20"/>
      <c r="HSZ1537" s="21"/>
      <c r="HTA1537" s="19"/>
      <c r="HTB1537" s="20"/>
      <c r="HTC1537" s="20"/>
      <c r="HTD1537" s="20"/>
      <c r="HTE1537" s="20"/>
      <c r="HTF1537" s="20"/>
      <c r="HTG1537" s="20"/>
      <c r="HTH1537" s="21"/>
      <c r="HTI1537" s="19"/>
      <c r="HTJ1537" s="20"/>
      <c r="HTK1537" s="20"/>
      <c r="HTL1537" s="20"/>
      <c r="HTM1537" s="20"/>
      <c r="HTN1537" s="20"/>
      <c r="HTO1537" s="20"/>
      <c r="HTP1537" s="21"/>
      <c r="HTQ1537" s="19"/>
      <c r="HTR1537" s="20"/>
      <c r="HTS1537" s="20"/>
      <c r="HTT1537" s="20"/>
      <c r="HTU1537" s="20"/>
      <c r="HTV1537" s="20"/>
      <c r="HTW1537" s="20"/>
      <c r="HTX1537" s="21"/>
      <c r="HTY1537" s="19"/>
      <c r="HTZ1537" s="20"/>
      <c r="HUA1537" s="20"/>
      <c r="HUB1537" s="20"/>
      <c r="HUC1537" s="20"/>
      <c r="HUD1537" s="20"/>
      <c r="HUE1537" s="20"/>
      <c r="HUF1537" s="21"/>
      <c r="HUG1537" s="19"/>
      <c r="HUH1537" s="20"/>
      <c r="HUI1537" s="20"/>
      <c r="HUJ1537" s="20"/>
      <c r="HUK1537" s="20"/>
      <c r="HUL1537" s="20"/>
      <c r="HUM1537" s="20"/>
      <c r="HUN1537" s="21"/>
      <c r="HUO1537" s="19"/>
      <c r="HUP1537" s="20"/>
      <c r="HUQ1537" s="20"/>
      <c r="HUR1537" s="20"/>
      <c r="HUS1537" s="20"/>
      <c r="HUT1537" s="20"/>
      <c r="HUU1537" s="20"/>
      <c r="HUV1537" s="21"/>
      <c r="HUW1537" s="19"/>
      <c r="HUX1537" s="20"/>
      <c r="HUY1537" s="20"/>
      <c r="HUZ1537" s="20"/>
      <c r="HVA1537" s="20"/>
      <c r="HVB1537" s="20"/>
      <c r="HVC1537" s="20"/>
      <c r="HVD1537" s="21"/>
      <c r="HVE1537" s="19"/>
      <c r="HVF1537" s="20"/>
      <c r="HVG1537" s="20"/>
      <c r="HVH1537" s="20"/>
      <c r="HVI1537" s="20"/>
      <c r="HVJ1537" s="20"/>
      <c r="HVK1537" s="20"/>
      <c r="HVL1537" s="21"/>
      <c r="HVM1537" s="19"/>
      <c r="HVN1537" s="20"/>
      <c r="HVO1537" s="20"/>
      <c r="HVP1537" s="20"/>
      <c r="HVQ1537" s="20"/>
      <c r="HVR1537" s="20"/>
      <c r="HVS1537" s="20"/>
      <c r="HVT1537" s="21"/>
      <c r="HVU1537" s="19"/>
      <c r="HVV1537" s="20"/>
      <c r="HVW1537" s="20"/>
      <c r="HVX1537" s="20"/>
      <c r="HVY1537" s="20"/>
      <c r="HVZ1537" s="20"/>
      <c r="HWA1537" s="20"/>
      <c r="HWB1537" s="21"/>
      <c r="HWC1537" s="19"/>
      <c r="HWD1537" s="20"/>
      <c r="HWE1537" s="20"/>
      <c r="HWF1537" s="20"/>
      <c r="HWG1537" s="20"/>
      <c r="HWH1537" s="20"/>
      <c r="HWI1537" s="20"/>
      <c r="HWJ1537" s="21"/>
      <c r="HWK1537" s="19"/>
      <c r="HWL1537" s="20"/>
      <c r="HWM1537" s="20"/>
      <c r="HWN1537" s="20"/>
      <c r="HWO1537" s="20"/>
      <c r="HWP1537" s="20"/>
      <c r="HWQ1537" s="20"/>
      <c r="HWR1537" s="21"/>
      <c r="HWS1537" s="19"/>
      <c r="HWT1537" s="20"/>
      <c r="HWU1537" s="20"/>
      <c r="HWV1537" s="20"/>
      <c r="HWW1537" s="20"/>
      <c r="HWX1537" s="20"/>
      <c r="HWY1537" s="20"/>
      <c r="HWZ1537" s="21"/>
      <c r="HXA1537" s="19"/>
      <c r="HXB1537" s="20"/>
      <c r="HXC1537" s="20"/>
      <c r="HXD1537" s="20"/>
      <c r="HXE1537" s="20"/>
      <c r="HXF1537" s="20"/>
      <c r="HXG1537" s="20"/>
      <c r="HXH1537" s="21"/>
      <c r="HXI1537" s="19"/>
      <c r="HXJ1537" s="20"/>
      <c r="HXK1537" s="20"/>
      <c r="HXL1537" s="20"/>
      <c r="HXM1537" s="20"/>
      <c r="HXN1537" s="20"/>
      <c r="HXO1537" s="20"/>
      <c r="HXP1537" s="21"/>
      <c r="HXQ1537" s="19"/>
      <c r="HXR1537" s="20"/>
      <c r="HXS1537" s="20"/>
      <c r="HXT1537" s="20"/>
      <c r="HXU1537" s="20"/>
      <c r="HXV1537" s="20"/>
      <c r="HXW1537" s="20"/>
      <c r="HXX1537" s="21"/>
      <c r="HXY1537" s="19"/>
      <c r="HXZ1537" s="20"/>
      <c r="HYA1537" s="20"/>
      <c r="HYB1537" s="20"/>
      <c r="HYC1537" s="20"/>
      <c r="HYD1537" s="20"/>
      <c r="HYE1537" s="20"/>
      <c r="HYF1537" s="21"/>
      <c r="HYG1537" s="19"/>
      <c r="HYH1537" s="20"/>
      <c r="HYI1537" s="20"/>
      <c r="HYJ1537" s="20"/>
      <c r="HYK1537" s="20"/>
      <c r="HYL1537" s="20"/>
      <c r="HYM1537" s="20"/>
      <c r="HYN1537" s="21"/>
      <c r="HYO1537" s="19"/>
      <c r="HYP1537" s="20"/>
      <c r="HYQ1537" s="20"/>
      <c r="HYR1537" s="20"/>
      <c r="HYS1537" s="20"/>
      <c r="HYT1537" s="20"/>
      <c r="HYU1537" s="20"/>
      <c r="HYV1537" s="21"/>
      <c r="HYW1537" s="19"/>
      <c r="HYX1537" s="20"/>
      <c r="HYY1537" s="20"/>
      <c r="HYZ1537" s="20"/>
      <c r="HZA1537" s="20"/>
      <c r="HZB1537" s="20"/>
      <c r="HZC1537" s="20"/>
      <c r="HZD1537" s="21"/>
      <c r="HZE1537" s="19"/>
      <c r="HZF1537" s="20"/>
      <c r="HZG1537" s="20"/>
      <c r="HZH1537" s="20"/>
      <c r="HZI1537" s="20"/>
      <c r="HZJ1537" s="20"/>
      <c r="HZK1537" s="20"/>
      <c r="HZL1537" s="21"/>
      <c r="HZM1537" s="19"/>
      <c r="HZN1537" s="20"/>
      <c r="HZO1537" s="20"/>
      <c r="HZP1537" s="20"/>
      <c r="HZQ1537" s="20"/>
      <c r="HZR1537" s="20"/>
      <c r="HZS1537" s="20"/>
      <c r="HZT1537" s="21"/>
      <c r="HZU1537" s="19"/>
      <c r="HZV1537" s="20"/>
      <c r="HZW1537" s="20"/>
      <c r="HZX1537" s="20"/>
      <c r="HZY1537" s="20"/>
      <c r="HZZ1537" s="20"/>
      <c r="IAA1537" s="20"/>
      <c r="IAB1537" s="21"/>
      <c r="IAC1537" s="19"/>
      <c r="IAD1537" s="20"/>
      <c r="IAE1537" s="20"/>
      <c r="IAF1537" s="20"/>
      <c r="IAG1537" s="20"/>
      <c r="IAH1537" s="20"/>
      <c r="IAI1537" s="20"/>
      <c r="IAJ1537" s="21"/>
      <c r="IAK1537" s="19"/>
      <c r="IAL1537" s="20"/>
      <c r="IAM1537" s="20"/>
      <c r="IAN1537" s="20"/>
      <c r="IAO1537" s="20"/>
      <c r="IAP1537" s="20"/>
      <c r="IAQ1537" s="20"/>
      <c r="IAR1537" s="21"/>
      <c r="IAS1537" s="19"/>
      <c r="IAT1537" s="20"/>
      <c r="IAU1537" s="20"/>
      <c r="IAV1537" s="20"/>
      <c r="IAW1537" s="20"/>
      <c r="IAX1537" s="20"/>
      <c r="IAY1537" s="20"/>
      <c r="IAZ1537" s="21"/>
      <c r="IBA1537" s="19"/>
      <c r="IBB1537" s="20"/>
      <c r="IBC1537" s="20"/>
      <c r="IBD1537" s="20"/>
      <c r="IBE1537" s="20"/>
      <c r="IBF1537" s="20"/>
      <c r="IBG1537" s="20"/>
      <c r="IBH1537" s="21"/>
      <c r="IBI1537" s="19"/>
      <c r="IBJ1537" s="20"/>
      <c r="IBK1537" s="20"/>
      <c r="IBL1537" s="20"/>
      <c r="IBM1537" s="20"/>
      <c r="IBN1537" s="20"/>
      <c r="IBO1537" s="20"/>
      <c r="IBP1537" s="21"/>
      <c r="IBQ1537" s="19"/>
      <c r="IBR1537" s="20"/>
      <c r="IBS1537" s="20"/>
      <c r="IBT1537" s="20"/>
      <c r="IBU1537" s="20"/>
      <c r="IBV1537" s="20"/>
      <c r="IBW1537" s="20"/>
      <c r="IBX1537" s="21"/>
      <c r="IBY1537" s="19"/>
      <c r="IBZ1537" s="20"/>
      <c r="ICA1537" s="20"/>
      <c r="ICB1537" s="20"/>
      <c r="ICC1537" s="20"/>
      <c r="ICD1537" s="20"/>
      <c r="ICE1537" s="20"/>
      <c r="ICF1537" s="21"/>
      <c r="ICG1537" s="19"/>
      <c r="ICH1537" s="20"/>
      <c r="ICI1537" s="20"/>
      <c r="ICJ1537" s="20"/>
      <c r="ICK1537" s="20"/>
      <c r="ICL1537" s="20"/>
      <c r="ICM1537" s="20"/>
      <c r="ICN1537" s="21"/>
      <c r="ICO1537" s="19"/>
      <c r="ICP1537" s="20"/>
      <c r="ICQ1537" s="20"/>
      <c r="ICR1537" s="20"/>
      <c r="ICS1537" s="20"/>
      <c r="ICT1537" s="20"/>
      <c r="ICU1537" s="20"/>
      <c r="ICV1537" s="21"/>
      <c r="ICW1537" s="19"/>
      <c r="ICX1537" s="20"/>
      <c r="ICY1537" s="20"/>
      <c r="ICZ1537" s="20"/>
      <c r="IDA1537" s="20"/>
      <c r="IDB1537" s="20"/>
      <c r="IDC1537" s="20"/>
      <c r="IDD1537" s="21"/>
      <c r="IDE1537" s="19"/>
      <c r="IDF1537" s="20"/>
      <c r="IDG1537" s="20"/>
      <c r="IDH1537" s="20"/>
      <c r="IDI1537" s="20"/>
      <c r="IDJ1537" s="20"/>
      <c r="IDK1537" s="20"/>
      <c r="IDL1537" s="21"/>
      <c r="IDM1537" s="19"/>
      <c r="IDN1537" s="20"/>
      <c r="IDO1537" s="20"/>
      <c r="IDP1537" s="20"/>
      <c r="IDQ1537" s="20"/>
      <c r="IDR1537" s="20"/>
      <c r="IDS1537" s="20"/>
      <c r="IDT1537" s="21"/>
      <c r="IDU1537" s="19"/>
      <c r="IDV1537" s="20"/>
      <c r="IDW1537" s="20"/>
      <c r="IDX1537" s="20"/>
      <c r="IDY1537" s="20"/>
      <c r="IDZ1537" s="20"/>
      <c r="IEA1537" s="20"/>
      <c r="IEB1537" s="21"/>
      <c r="IEC1537" s="19"/>
      <c r="IED1537" s="20"/>
      <c r="IEE1537" s="20"/>
      <c r="IEF1537" s="20"/>
      <c r="IEG1537" s="20"/>
      <c r="IEH1537" s="20"/>
      <c r="IEI1537" s="20"/>
      <c r="IEJ1537" s="21"/>
      <c r="IEK1537" s="19"/>
      <c r="IEL1537" s="20"/>
      <c r="IEM1537" s="20"/>
      <c r="IEN1537" s="20"/>
      <c r="IEO1537" s="20"/>
      <c r="IEP1537" s="20"/>
      <c r="IEQ1537" s="20"/>
      <c r="IER1537" s="21"/>
      <c r="IES1537" s="19"/>
      <c r="IET1537" s="20"/>
      <c r="IEU1537" s="20"/>
      <c r="IEV1537" s="20"/>
      <c r="IEW1537" s="20"/>
      <c r="IEX1537" s="20"/>
      <c r="IEY1537" s="20"/>
      <c r="IEZ1537" s="21"/>
      <c r="IFA1537" s="19"/>
      <c r="IFB1537" s="20"/>
      <c r="IFC1537" s="20"/>
      <c r="IFD1537" s="20"/>
      <c r="IFE1537" s="20"/>
      <c r="IFF1537" s="20"/>
      <c r="IFG1537" s="20"/>
      <c r="IFH1537" s="21"/>
      <c r="IFI1537" s="19"/>
      <c r="IFJ1537" s="20"/>
      <c r="IFK1537" s="20"/>
      <c r="IFL1537" s="20"/>
      <c r="IFM1537" s="20"/>
      <c r="IFN1537" s="20"/>
      <c r="IFO1537" s="20"/>
      <c r="IFP1537" s="21"/>
      <c r="IFQ1537" s="19"/>
      <c r="IFR1537" s="20"/>
      <c r="IFS1537" s="20"/>
      <c r="IFT1537" s="20"/>
      <c r="IFU1537" s="20"/>
      <c r="IFV1537" s="20"/>
      <c r="IFW1537" s="20"/>
      <c r="IFX1537" s="21"/>
      <c r="IFY1537" s="19"/>
      <c r="IFZ1537" s="20"/>
      <c r="IGA1537" s="20"/>
      <c r="IGB1537" s="20"/>
      <c r="IGC1537" s="20"/>
      <c r="IGD1537" s="20"/>
      <c r="IGE1537" s="20"/>
      <c r="IGF1537" s="21"/>
      <c r="IGG1537" s="19"/>
      <c r="IGH1537" s="20"/>
      <c r="IGI1537" s="20"/>
      <c r="IGJ1537" s="20"/>
      <c r="IGK1537" s="20"/>
      <c r="IGL1537" s="20"/>
      <c r="IGM1537" s="20"/>
      <c r="IGN1537" s="21"/>
      <c r="IGO1537" s="19"/>
      <c r="IGP1537" s="20"/>
      <c r="IGQ1537" s="20"/>
      <c r="IGR1537" s="20"/>
      <c r="IGS1537" s="20"/>
      <c r="IGT1537" s="20"/>
      <c r="IGU1537" s="20"/>
      <c r="IGV1537" s="21"/>
      <c r="IGW1537" s="19"/>
      <c r="IGX1537" s="20"/>
      <c r="IGY1537" s="20"/>
      <c r="IGZ1537" s="20"/>
      <c r="IHA1537" s="20"/>
      <c r="IHB1537" s="20"/>
      <c r="IHC1537" s="20"/>
      <c r="IHD1537" s="21"/>
      <c r="IHE1537" s="19"/>
      <c r="IHF1537" s="20"/>
      <c r="IHG1537" s="20"/>
      <c r="IHH1537" s="20"/>
      <c r="IHI1537" s="20"/>
      <c r="IHJ1537" s="20"/>
      <c r="IHK1537" s="20"/>
      <c r="IHL1537" s="21"/>
      <c r="IHM1537" s="19"/>
      <c r="IHN1537" s="20"/>
      <c r="IHO1537" s="20"/>
      <c r="IHP1537" s="20"/>
      <c r="IHQ1537" s="20"/>
      <c r="IHR1537" s="20"/>
      <c r="IHS1537" s="20"/>
      <c r="IHT1537" s="21"/>
      <c r="IHU1537" s="19"/>
      <c r="IHV1537" s="20"/>
      <c r="IHW1537" s="20"/>
      <c r="IHX1537" s="20"/>
      <c r="IHY1537" s="20"/>
      <c r="IHZ1537" s="20"/>
      <c r="IIA1537" s="20"/>
      <c r="IIB1537" s="21"/>
      <c r="IIC1537" s="19"/>
      <c r="IID1537" s="20"/>
      <c r="IIE1537" s="20"/>
      <c r="IIF1537" s="20"/>
      <c r="IIG1537" s="20"/>
      <c r="IIH1537" s="20"/>
      <c r="III1537" s="20"/>
      <c r="IIJ1537" s="21"/>
      <c r="IIK1537" s="19"/>
      <c r="IIL1537" s="20"/>
      <c r="IIM1537" s="20"/>
      <c r="IIN1537" s="20"/>
      <c r="IIO1537" s="20"/>
      <c r="IIP1537" s="20"/>
      <c r="IIQ1537" s="20"/>
      <c r="IIR1537" s="21"/>
      <c r="IIS1537" s="19"/>
      <c r="IIT1537" s="20"/>
      <c r="IIU1537" s="20"/>
      <c r="IIV1537" s="20"/>
      <c r="IIW1537" s="20"/>
      <c r="IIX1537" s="20"/>
      <c r="IIY1537" s="20"/>
      <c r="IIZ1537" s="21"/>
      <c r="IJA1537" s="19"/>
      <c r="IJB1537" s="20"/>
      <c r="IJC1537" s="20"/>
      <c r="IJD1537" s="20"/>
      <c r="IJE1537" s="20"/>
      <c r="IJF1537" s="20"/>
      <c r="IJG1537" s="20"/>
      <c r="IJH1537" s="21"/>
      <c r="IJI1537" s="19"/>
      <c r="IJJ1537" s="20"/>
      <c r="IJK1537" s="20"/>
      <c r="IJL1537" s="20"/>
      <c r="IJM1537" s="20"/>
      <c r="IJN1537" s="20"/>
      <c r="IJO1537" s="20"/>
      <c r="IJP1537" s="21"/>
      <c r="IJQ1537" s="19"/>
      <c r="IJR1537" s="20"/>
      <c r="IJS1537" s="20"/>
      <c r="IJT1537" s="20"/>
      <c r="IJU1537" s="20"/>
      <c r="IJV1537" s="20"/>
      <c r="IJW1537" s="20"/>
      <c r="IJX1537" s="21"/>
      <c r="IJY1537" s="19"/>
      <c r="IJZ1537" s="20"/>
      <c r="IKA1537" s="20"/>
      <c r="IKB1537" s="20"/>
      <c r="IKC1537" s="20"/>
      <c r="IKD1537" s="20"/>
      <c r="IKE1537" s="20"/>
      <c r="IKF1537" s="21"/>
      <c r="IKG1537" s="19"/>
      <c r="IKH1537" s="20"/>
      <c r="IKI1537" s="20"/>
      <c r="IKJ1537" s="20"/>
      <c r="IKK1537" s="20"/>
      <c r="IKL1537" s="20"/>
      <c r="IKM1537" s="20"/>
      <c r="IKN1537" s="21"/>
      <c r="IKO1537" s="19"/>
      <c r="IKP1537" s="20"/>
      <c r="IKQ1537" s="20"/>
      <c r="IKR1537" s="20"/>
      <c r="IKS1537" s="20"/>
      <c r="IKT1537" s="20"/>
      <c r="IKU1537" s="20"/>
      <c r="IKV1537" s="21"/>
      <c r="IKW1537" s="19"/>
      <c r="IKX1537" s="20"/>
      <c r="IKY1537" s="20"/>
      <c r="IKZ1537" s="20"/>
      <c r="ILA1537" s="20"/>
      <c r="ILB1537" s="20"/>
      <c r="ILC1537" s="20"/>
      <c r="ILD1537" s="21"/>
      <c r="ILE1537" s="19"/>
      <c r="ILF1537" s="20"/>
      <c r="ILG1537" s="20"/>
      <c r="ILH1537" s="20"/>
      <c r="ILI1537" s="20"/>
      <c r="ILJ1537" s="20"/>
      <c r="ILK1537" s="20"/>
      <c r="ILL1537" s="21"/>
      <c r="ILM1537" s="19"/>
      <c r="ILN1537" s="20"/>
      <c r="ILO1537" s="20"/>
      <c r="ILP1537" s="20"/>
      <c r="ILQ1537" s="20"/>
      <c r="ILR1537" s="20"/>
      <c r="ILS1537" s="20"/>
      <c r="ILT1537" s="21"/>
      <c r="ILU1537" s="19"/>
      <c r="ILV1537" s="20"/>
      <c r="ILW1537" s="20"/>
      <c r="ILX1537" s="20"/>
      <c r="ILY1537" s="20"/>
      <c r="ILZ1537" s="20"/>
      <c r="IMA1537" s="20"/>
      <c r="IMB1537" s="21"/>
      <c r="IMC1537" s="19"/>
      <c r="IMD1537" s="20"/>
      <c r="IME1537" s="20"/>
      <c r="IMF1537" s="20"/>
      <c r="IMG1537" s="20"/>
      <c r="IMH1537" s="20"/>
      <c r="IMI1537" s="20"/>
      <c r="IMJ1537" s="21"/>
      <c r="IMK1537" s="19"/>
      <c r="IML1537" s="20"/>
      <c r="IMM1537" s="20"/>
      <c r="IMN1537" s="20"/>
      <c r="IMO1537" s="20"/>
      <c r="IMP1537" s="20"/>
      <c r="IMQ1537" s="20"/>
      <c r="IMR1537" s="21"/>
      <c r="IMS1537" s="19"/>
      <c r="IMT1537" s="20"/>
      <c r="IMU1537" s="20"/>
      <c r="IMV1537" s="20"/>
      <c r="IMW1537" s="20"/>
      <c r="IMX1537" s="20"/>
      <c r="IMY1537" s="20"/>
      <c r="IMZ1537" s="21"/>
      <c r="INA1537" s="19"/>
      <c r="INB1537" s="20"/>
      <c r="INC1537" s="20"/>
      <c r="IND1537" s="20"/>
      <c r="INE1537" s="20"/>
      <c r="INF1537" s="20"/>
      <c r="ING1537" s="20"/>
      <c r="INH1537" s="21"/>
      <c r="INI1537" s="19"/>
      <c r="INJ1537" s="20"/>
      <c r="INK1537" s="20"/>
      <c r="INL1537" s="20"/>
      <c r="INM1537" s="20"/>
      <c r="INN1537" s="20"/>
      <c r="INO1537" s="20"/>
      <c r="INP1537" s="21"/>
      <c r="INQ1537" s="19"/>
      <c r="INR1537" s="20"/>
      <c r="INS1537" s="20"/>
      <c r="INT1537" s="20"/>
      <c r="INU1537" s="20"/>
      <c r="INV1537" s="20"/>
      <c r="INW1537" s="20"/>
      <c r="INX1537" s="21"/>
      <c r="INY1537" s="19"/>
      <c r="INZ1537" s="20"/>
      <c r="IOA1537" s="20"/>
      <c r="IOB1537" s="20"/>
      <c r="IOC1537" s="20"/>
      <c r="IOD1537" s="20"/>
      <c r="IOE1537" s="20"/>
      <c r="IOF1537" s="21"/>
      <c r="IOG1537" s="19"/>
      <c r="IOH1537" s="20"/>
      <c r="IOI1537" s="20"/>
      <c r="IOJ1537" s="20"/>
      <c r="IOK1537" s="20"/>
      <c r="IOL1537" s="20"/>
      <c r="IOM1537" s="20"/>
      <c r="ION1537" s="21"/>
      <c r="IOO1537" s="19"/>
      <c r="IOP1537" s="20"/>
      <c r="IOQ1537" s="20"/>
      <c r="IOR1537" s="20"/>
      <c r="IOS1537" s="20"/>
      <c r="IOT1537" s="20"/>
      <c r="IOU1537" s="20"/>
      <c r="IOV1537" s="21"/>
      <c r="IOW1537" s="19"/>
      <c r="IOX1537" s="20"/>
      <c r="IOY1537" s="20"/>
      <c r="IOZ1537" s="20"/>
      <c r="IPA1537" s="20"/>
      <c r="IPB1537" s="20"/>
      <c r="IPC1537" s="20"/>
      <c r="IPD1537" s="21"/>
      <c r="IPE1537" s="19"/>
      <c r="IPF1537" s="20"/>
      <c r="IPG1537" s="20"/>
      <c r="IPH1537" s="20"/>
      <c r="IPI1537" s="20"/>
      <c r="IPJ1537" s="20"/>
      <c r="IPK1537" s="20"/>
      <c r="IPL1537" s="21"/>
      <c r="IPM1537" s="19"/>
      <c r="IPN1537" s="20"/>
      <c r="IPO1537" s="20"/>
      <c r="IPP1537" s="20"/>
      <c r="IPQ1537" s="20"/>
      <c r="IPR1537" s="20"/>
      <c r="IPS1537" s="20"/>
      <c r="IPT1537" s="21"/>
      <c r="IPU1537" s="19"/>
      <c r="IPV1537" s="20"/>
      <c r="IPW1537" s="20"/>
      <c r="IPX1537" s="20"/>
      <c r="IPY1537" s="20"/>
      <c r="IPZ1537" s="20"/>
      <c r="IQA1537" s="20"/>
      <c r="IQB1537" s="21"/>
      <c r="IQC1537" s="19"/>
      <c r="IQD1537" s="20"/>
      <c r="IQE1537" s="20"/>
      <c r="IQF1537" s="20"/>
      <c r="IQG1537" s="20"/>
      <c r="IQH1537" s="20"/>
      <c r="IQI1537" s="20"/>
      <c r="IQJ1537" s="21"/>
      <c r="IQK1537" s="19"/>
      <c r="IQL1537" s="20"/>
      <c r="IQM1537" s="20"/>
      <c r="IQN1537" s="20"/>
      <c r="IQO1537" s="20"/>
      <c r="IQP1537" s="20"/>
      <c r="IQQ1537" s="20"/>
      <c r="IQR1537" s="21"/>
      <c r="IQS1537" s="19"/>
      <c r="IQT1537" s="20"/>
      <c r="IQU1537" s="20"/>
      <c r="IQV1537" s="20"/>
      <c r="IQW1537" s="20"/>
      <c r="IQX1537" s="20"/>
      <c r="IQY1537" s="20"/>
      <c r="IQZ1537" s="21"/>
      <c r="IRA1537" s="19"/>
      <c r="IRB1537" s="20"/>
      <c r="IRC1537" s="20"/>
      <c r="IRD1537" s="20"/>
      <c r="IRE1537" s="20"/>
      <c r="IRF1537" s="20"/>
      <c r="IRG1537" s="20"/>
      <c r="IRH1537" s="21"/>
      <c r="IRI1537" s="19"/>
      <c r="IRJ1537" s="20"/>
      <c r="IRK1537" s="20"/>
      <c r="IRL1537" s="20"/>
      <c r="IRM1537" s="20"/>
      <c r="IRN1537" s="20"/>
      <c r="IRO1537" s="20"/>
      <c r="IRP1537" s="21"/>
      <c r="IRQ1537" s="19"/>
      <c r="IRR1537" s="20"/>
      <c r="IRS1537" s="20"/>
      <c r="IRT1537" s="20"/>
      <c r="IRU1537" s="20"/>
      <c r="IRV1537" s="20"/>
      <c r="IRW1537" s="20"/>
      <c r="IRX1537" s="21"/>
      <c r="IRY1537" s="19"/>
      <c r="IRZ1537" s="20"/>
      <c r="ISA1537" s="20"/>
      <c r="ISB1537" s="20"/>
      <c r="ISC1537" s="20"/>
      <c r="ISD1537" s="20"/>
      <c r="ISE1537" s="20"/>
      <c r="ISF1537" s="21"/>
      <c r="ISG1537" s="19"/>
      <c r="ISH1537" s="20"/>
      <c r="ISI1537" s="20"/>
      <c r="ISJ1537" s="20"/>
      <c r="ISK1537" s="20"/>
      <c r="ISL1537" s="20"/>
      <c r="ISM1537" s="20"/>
      <c r="ISN1537" s="21"/>
      <c r="ISO1537" s="19"/>
      <c r="ISP1537" s="20"/>
      <c r="ISQ1537" s="20"/>
      <c r="ISR1537" s="20"/>
      <c r="ISS1537" s="20"/>
      <c r="IST1537" s="20"/>
      <c r="ISU1537" s="20"/>
      <c r="ISV1537" s="21"/>
      <c r="ISW1537" s="19"/>
      <c r="ISX1537" s="20"/>
      <c r="ISY1537" s="20"/>
      <c r="ISZ1537" s="20"/>
      <c r="ITA1537" s="20"/>
      <c r="ITB1537" s="20"/>
      <c r="ITC1537" s="20"/>
      <c r="ITD1537" s="21"/>
      <c r="ITE1537" s="19"/>
      <c r="ITF1537" s="20"/>
      <c r="ITG1537" s="20"/>
      <c r="ITH1537" s="20"/>
      <c r="ITI1537" s="20"/>
      <c r="ITJ1537" s="20"/>
      <c r="ITK1537" s="20"/>
      <c r="ITL1537" s="21"/>
      <c r="ITM1537" s="19"/>
      <c r="ITN1537" s="20"/>
      <c r="ITO1537" s="20"/>
      <c r="ITP1537" s="20"/>
      <c r="ITQ1537" s="20"/>
      <c r="ITR1537" s="20"/>
      <c r="ITS1537" s="20"/>
      <c r="ITT1537" s="21"/>
      <c r="ITU1537" s="19"/>
      <c r="ITV1537" s="20"/>
      <c r="ITW1537" s="20"/>
      <c r="ITX1537" s="20"/>
      <c r="ITY1537" s="20"/>
      <c r="ITZ1537" s="20"/>
      <c r="IUA1537" s="20"/>
      <c r="IUB1537" s="21"/>
      <c r="IUC1537" s="19"/>
      <c r="IUD1537" s="20"/>
      <c r="IUE1537" s="20"/>
      <c r="IUF1537" s="20"/>
      <c r="IUG1537" s="20"/>
      <c r="IUH1537" s="20"/>
      <c r="IUI1537" s="20"/>
      <c r="IUJ1537" s="21"/>
      <c r="IUK1537" s="19"/>
      <c r="IUL1537" s="20"/>
      <c r="IUM1537" s="20"/>
      <c r="IUN1537" s="20"/>
      <c r="IUO1537" s="20"/>
      <c r="IUP1537" s="20"/>
      <c r="IUQ1537" s="20"/>
      <c r="IUR1537" s="21"/>
      <c r="IUS1537" s="19"/>
      <c r="IUT1537" s="20"/>
      <c r="IUU1537" s="20"/>
      <c r="IUV1537" s="20"/>
      <c r="IUW1537" s="20"/>
      <c r="IUX1537" s="20"/>
      <c r="IUY1537" s="20"/>
      <c r="IUZ1537" s="21"/>
      <c r="IVA1537" s="19"/>
      <c r="IVB1537" s="20"/>
      <c r="IVC1537" s="20"/>
      <c r="IVD1537" s="20"/>
      <c r="IVE1537" s="20"/>
      <c r="IVF1537" s="20"/>
      <c r="IVG1537" s="20"/>
      <c r="IVH1537" s="21"/>
      <c r="IVI1537" s="19"/>
      <c r="IVJ1537" s="20"/>
      <c r="IVK1537" s="20"/>
      <c r="IVL1537" s="20"/>
      <c r="IVM1537" s="20"/>
      <c r="IVN1537" s="20"/>
      <c r="IVO1537" s="20"/>
      <c r="IVP1537" s="21"/>
      <c r="IVQ1537" s="19"/>
      <c r="IVR1537" s="20"/>
      <c r="IVS1537" s="20"/>
      <c r="IVT1537" s="20"/>
      <c r="IVU1537" s="20"/>
      <c r="IVV1537" s="20"/>
      <c r="IVW1537" s="20"/>
      <c r="IVX1537" s="21"/>
      <c r="IVY1537" s="19"/>
      <c r="IVZ1537" s="20"/>
      <c r="IWA1537" s="20"/>
      <c r="IWB1537" s="20"/>
      <c r="IWC1537" s="20"/>
      <c r="IWD1537" s="20"/>
      <c r="IWE1537" s="20"/>
      <c r="IWF1537" s="21"/>
      <c r="IWG1537" s="19"/>
      <c r="IWH1537" s="20"/>
      <c r="IWI1537" s="20"/>
      <c r="IWJ1537" s="20"/>
      <c r="IWK1537" s="20"/>
      <c r="IWL1537" s="20"/>
      <c r="IWM1537" s="20"/>
      <c r="IWN1537" s="21"/>
      <c r="IWO1537" s="19"/>
      <c r="IWP1537" s="20"/>
      <c r="IWQ1537" s="20"/>
      <c r="IWR1537" s="20"/>
      <c r="IWS1537" s="20"/>
      <c r="IWT1537" s="20"/>
      <c r="IWU1537" s="20"/>
      <c r="IWV1537" s="21"/>
      <c r="IWW1537" s="19"/>
      <c r="IWX1537" s="20"/>
      <c r="IWY1537" s="20"/>
      <c r="IWZ1537" s="20"/>
      <c r="IXA1537" s="20"/>
      <c r="IXB1537" s="20"/>
      <c r="IXC1537" s="20"/>
      <c r="IXD1537" s="21"/>
      <c r="IXE1537" s="19"/>
      <c r="IXF1537" s="20"/>
      <c r="IXG1537" s="20"/>
      <c r="IXH1537" s="20"/>
      <c r="IXI1537" s="20"/>
      <c r="IXJ1537" s="20"/>
      <c r="IXK1537" s="20"/>
      <c r="IXL1537" s="21"/>
      <c r="IXM1537" s="19"/>
      <c r="IXN1537" s="20"/>
      <c r="IXO1537" s="20"/>
      <c r="IXP1537" s="20"/>
      <c r="IXQ1537" s="20"/>
      <c r="IXR1537" s="20"/>
      <c r="IXS1537" s="20"/>
      <c r="IXT1537" s="21"/>
      <c r="IXU1537" s="19"/>
      <c r="IXV1537" s="20"/>
      <c r="IXW1537" s="20"/>
      <c r="IXX1537" s="20"/>
      <c r="IXY1537" s="20"/>
      <c r="IXZ1537" s="20"/>
      <c r="IYA1537" s="20"/>
      <c r="IYB1537" s="21"/>
      <c r="IYC1537" s="19"/>
      <c r="IYD1537" s="20"/>
      <c r="IYE1537" s="20"/>
      <c r="IYF1537" s="20"/>
      <c r="IYG1537" s="20"/>
      <c r="IYH1537" s="20"/>
      <c r="IYI1537" s="20"/>
      <c r="IYJ1537" s="21"/>
      <c r="IYK1537" s="19"/>
      <c r="IYL1537" s="20"/>
      <c r="IYM1537" s="20"/>
      <c r="IYN1537" s="20"/>
      <c r="IYO1537" s="20"/>
      <c r="IYP1537" s="20"/>
      <c r="IYQ1537" s="20"/>
      <c r="IYR1537" s="21"/>
      <c r="IYS1537" s="19"/>
      <c r="IYT1537" s="20"/>
      <c r="IYU1537" s="20"/>
      <c r="IYV1537" s="20"/>
      <c r="IYW1537" s="20"/>
      <c r="IYX1537" s="20"/>
      <c r="IYY1537" s="20"/>
      <c r="IYZ1537" s="21"/>
      <c r="IZA1537" s="19"/>
      <c r="IZB1537" s="20"/>
      <c r="IZC1537" s="20"/>
      <c r="IZD1537" s="20"/>
      <c r="IZE1537" s="20"/>
      <c r="IZF1537" s="20"/>
      <c r="IZG1537" s="20"/>
      <c r="IZH1537" s="21"/>
      <c r="IZI1537" s="19"/>
      <c r="IZJ1537" s="20"/>
      <c r="IZK1537" s="20"/>
      <c r="IZL1537" s="20"/>
      <c r="IZM1537" s="20"/>
      <c r="IZN1537" s="20"/>
      <c r="IZO1537" s="20"/>
      <c r="IZP1537" s="21"/>
      <c r="IZQ1537" s="19"/>
      <c r="IZR1537" s="20"/>
      <c r="IZS1537" s="20"/>
      <c r="IZT1537" s="20"/>
      <c r="IZU1537" s="20"/>
      <c r="IZV1537" s="20"/>
      <c r="IZW1537" s="20"/>
      <c r="IZX1537" s="21"/>
      <c r="IZY1537" s="19"/>
      <c r="IZZ1537" s="20"/>
      <c r="JAA1537" s="20"/>
      <c r="JAB1537" s="20"/>
      <c r="JAC1537" s="20"/>
      <c r="JAD1537" s="20"/>
      <c r="JAE1537" s="20"/>
      <c r="JAF1537" s="21"/>
      <c r="JAG1537" s="19"/>
      <c r="JAH1537" s="20"/>
      <c r="JAI1537" s="20"/>
      <c r="JAJ1537" s="20"/>
      <c r="JAK1537" s="20"/>
      <c r="JAL1537" s="20"/>
      <c r="JAM1537" s="20"/>
      <c r="JAN1537" s="21"/>
      <c r="JAO1537" s="19"/>
      <c r="JAP1537" s="20"/>
      <c r="JAQ1537" s="20"/>
      <c r="JAR1537" s="20"/>
      <c r="JAS1537" s="20"/>
      <c r="JAT1537" s="20"/>
      <c r="JAU1537" s="20"/>
      <c r="JAV1537" s="21"/>
      <c r="JAW1537" s="19"/>
      <c r="JAX1537" s="20"/>
      <c r="JAY1537" s="20"/>
      <c r="JAZ1537" s="20"/>
      <c r="JBA1537" s="20"/>
      <c r="JBB1537" s="20"/>
      <c r="JBC1537" s="20"/>
      <c r="JBD1537" s="21"/>
      <c r="JBE1537" s="19"/>
      <c r="JBF1537" s="20"/>
      <c r="JBG1537" s="20"/>
      <c r="JBH1537" s="20"/>
      <c r="JBI1537" s="20"/>
      <c r="JBJ1537" s="20"/>
      <c r="JBK1537" s="20"/>
      <c r="JBL1537" s="21"/>
      <c r="JBM1537" s="19"/>
      <c r="JBN1537" s="20"/>
      <c r="JBO1537" s="20"/>
      <c r="JBP1537" s="20"/>
      <c r="JBQ1537" s="20"/>
      <c r="JBR1537" s="20"/>
      <c r="JBS1537" s="20"/>
      <c r="JBT1537" s="21"/>
      <c r="JBU1537" s="19"/>
      <c r="JBV1537" s="20"/>
      <c r="JBW1537" s="20"/>
      <c r="JBX1537" s="20"/>
      <c r="JBY1537" s="20"/>
      <c r="JBZ1537" s="20"/>
      <c r="JCA1537" s="20"/>
      <c r="JCB1537" s="21"/>
      <c r="JCC1537" s="19"/>
      <c r="JCD1537" s="20"/>
      <c r="JCE1537" s="20"/>
      <c r="JCF1537" s="20"/>
      <c r="JCG1537" s="20"/>
      <c r="JCH1537" s="20"/>
      <c r="JCI1537" s="20"/>
      <c r="JCJ1537" s="21"/>
      <c r="JCK1537" s="19"/>
      <c r="JCL1537" s="20"/>
      <c r="JCM1537" s="20"/>
      <c r="JCN1537" s="20"/>
      <c r="JCO1537" s="20"/>
      <c r="JCP1537" s="20"/>
      <c r="JCQ1537" s="20"/>
      <c r="JCR1537" s="21"/>
      <c r="JCS1537" s="19"/>
      <c r="JCT1537" s="20"/>
      <c r="JCU1537" s="20"/>
      <c r="JCV1537" s="20"/>
      <c r="JCW1537" s="20"/>
      <c r="JCX1537" s="20"/>
      <c r="JCY1537" s="20"/>
      <c r="JCZ1537" s="21"/>
      <c r="JDA1537" s="19"/>
      <c r="JDB1537" s="20"/>
      <c r="JDC1537" s="20"/>
      <c r="JDD1537" s="20"/>
      <c r="JDE1537" s="20"/>
      <c r="JDF1537" s="20"/>
      <c r="JDG1537" s="20"/>
      <c r="JDH1537" s="21"/>
      <c r="JDI1537" s="19"/>
      <c r="JDJ1537" s="20"/>
      <c r="JDK1537" s="20"/>
      <c r="JDL1537" s="20"/>
      <c r="JDM1537" s="20"/>
      <c r="JDN1537" s="20"/>
      <c r="JDO1537" s="20"/>
      <c r="JDP1537" s="21"/>
      <c r="JDQ1537" s="19"/>
      <c r="JDR1537" s="20"/>
      <c r="JDS1537" s="20"/>
      <c r="JDT1537" s="20"/>
      <c r="JDU1537" s="20"/>
      <c r="JDV1537" s="20"/>
      <c r="JDW1537" s="20"/>
      <c r="JDX1537" s="21"/>
      <c r="JDY1537" s="19"/>
      <c r="JDZ1537" s="20"/>
      <c r="JEA1537" s="20"/>
      <c r="JEB1537" s="20"/>
      <c r="JEC1537" s="20"/>
      <c r="JED1537" s="20"/>
      <c r="JEE1537" s="20"/>
      <c r="JEF1537" s="21"/>
      <c r="JEG1537" s="19"/>
      <c r="JEH1537" s="20"/>
      <c r="JEI1537" s="20"/>
      <c r="JEJ1537" s="20"/>
      <c r="JEK1537" s="20"/>
      <c r="JEL1537" s="20"/>
      <c r="JEM1537" s="20"/>
      <c r="JEN1537" s="21"/>
      <c r="JEO1537" s="19"/>
      <c r="JEP1537" s="20"/>
      <c r="JEQ1537" s="20"/>
      <c r="JER1537" s="20"/>
      <c r="JES1537" s="20"/>
      <c r="JET1537" s="20"/>
      <c r="JEU1537" s="20"/>
      <c r="JEV1537" s="21"/>
      <c r="JEW1537" s="19"/>
      <c r="JEX1537" s="20"/>
      <c r="JEY1537" s="20"/>
      <c r="JEZ1537" s="20"/>
      <c r="JFA1537" s="20"/>
      <c r="JFB1537" s="20"/>
      <c r="JFC1537" s="20"/>
      <c r="JFD1537" s="21"/>
      <c r="JFE1537" s="19"/>
      <c r="JFF1537" s="20"/>
      <c r="JFG1537" s="20"/>
      <c r="JFH1537" s="20"/>
      <c r="JFI1537" s="20"/>
      <c r="JFJ1537" s="20"/>
      <c r="JFK1537" s="20"/>
      <c r="JFL1537" s="21"/>
      <c r="JFM1537" s="19"/>
      <c r="JFN1537" s="20"/>
      <c r="JFO1537" s="20"/>
      <c r="JFP1537" s="20"/>
      <c r="JFQ1537" s="20"/>
      <c r="JFR1537" s="20"/>
      <c r="JFS1537" s="20"/>
      <c r="JFT1537" s="21"/>
      <c r="JFU1537" s="19"/>
      <c r="JFV1537" s="20"/>
      <c r="JFW1537" s="20"/>
      <c r="JFX1537" s="20"/>
      <c r="JFY1537" s="20"/>
      <c r="JFZ1537" s="20"/>
      <c r="JGA1537" s="20"/>
      <c r="JGB1537" s="21"/>
      <c r="JGC1537" s="19"/>
      <c r="JGD1537" s="20"/>
      <c r="JGE1537" s="20"/>
      <c r="JGF1537" s="20"/>
      <c r="JGG1537" s="20"/>
      <c r="JGH1537" s="20"/>
      <c r="JGI1537" s="20"/>
      <c r="JGJ1537" s="21"/>
      <c r="JGK1537" s="19"/>
      <c r="JGL1537" s="20"/>
      <c r="JGM1537" s="20"/>
      <c r="JGN1537" s="20"/>
      <c r="JGO1537" s="20"/>
      <c r="JGP1537" s="20"/>
      <c r="JGQ1537" s="20"/>
      <c r="JGR1537" s="21"/>
      <c r="JGS1537" s="19"/>
      <c r="JGT1537" s="20"/>
      <c r="JGU1537" s="20"/>
      <c r="JGV1537" s="20"/>
      <c r="JGW1537" s="20"/>
      <c r="JGX1537" s="20"/>
      <c r="JGY1537" s="20"/>
      <c r="JGZ1537" s="21"/>
      <c r="JHA1537" s="19"/>
      <c r="JHB1537" s="20"/>
      <c r="JHC1537" s="20"/>
      <c r="JHD1537" s="20"/>
      <c r="JHE1537" s="20"/>
      <c r="JHF1537" s="20"/>
      <c r="JHG1537" s="20"/>
      <c r="JHH1537" s="21"/>
      <c r="JHI1537" s="19"/>
      <c r="JHJ1537" s="20"/>
      <c r="JHK1537" s="20"/>
      <c r="JHL1537" s="20"/>
      <c r="JHM1537" s="20"/>
      <c r="JHN1537" s="20"/>
      <c r="JHO1537" s="20"/>
      <c r="JHP1537" s="21"/>
      <c r="JHQ1537" s="19"/>
      <c r="JHR1537" s="20"/>
      <c r="JHS1537" s="20"/>
      <c r="JHT1537" s="20"/>
      <c r="JHU1537" s="20"/>
      <c r="JHV1537" s="20"/>
      <c r="JHW1537" s="20"/>
      <c r="JHX1537" s="21"/>
      <c r="JHY1537" s="19"/>
      <c r="JHZ1537" s="20"/>
      <c r="JIA1537" s="20"/>
      <c r="JIB1537" s="20"/>
      <c r="JIC1537" s="20"/>
      <c r="JID1537" s="20"/>
      <c r="JIE1537" s="20"/>
      <c r="JIF1537" s="21"/>
      <c r="JIG1537" s="19"/>
      <c r="JIH1537" s="20"/>
      <c r="JII1537" s="20"/>
      <c r="JIJ1537" s="20"/>
      <c r="JIK1537" s="20"/>
      <c r="JIL1537" s="20"/>
      <c r="JIM1537" s="20"/>
      <c r="JIN1537" s="21"/>
      <c r="JIO1537" s="19"/>
      <c r="JIP1537" s="20"/>
      <c r="JIQ1537" s="20"/>
      <c r="JIR1537" s="20"/>
      <c r="JIS1537" s="20"/>
      <c r="JIT1537" s="20"/>
      <c r="JIU1537" s="20"/>
      <c r="JIV1537" s="21"/>
      <c r="JIW1537" s="19"/>
      <c r="JIX1537" s="20"/>
      <c r="JIY1537" s="20"/>
      <c r="JIZ1537" s="20"/>
      <c r="JJA1537" s="20"/>
      <c r="JJB1537" s="20"/>
      <c r="JJC1537" s="20"/>
      <c r="JJD1537" s="21"/>
      <c r="JJE1537" s="19"/>
      <c r="JJF1537" s="20"/>
      <c r="JJG1537" s="20"/>
      <c r="JJH1537" s="20"/>
      <c r="JJI1537" s="20"/>
      <c r="JJJ1537" s="20"/>
      <c r="JJK1537" s="20"/>
      <c r="JJL1537" s="21"/>
      <c r="JJM1537" s="19"/>
      <c r="JJN1537" s="20"/>
      <c r="JJO1537" s="20"/>
      <c r="JJP1537" s="20"/>
      <c r="JJQ1537" s="20"/>
      <c r="JJR1537" s="20"/>
      <c r="JJS1537" s="20"/>
      <c r="JJT1537" s="21"/>
      <c r="JJU1537" s="19"/>
      <c r="JJV1537" s="20"/>
      <c r="JJW1537" s="20"/>
      <c r="JJX1537" s="20"/>
      <c r="JJY1537" s="20"/>
      <c r="JJZ1537" s="20"/>
      <c r="JKA1537" s="20"/>
      <c r="JKB1537" s="21"/>
      <c r="JKC1537" s="19"/>
      <c r="JKD1537" s="20"/>
      <c r="JKE1537" s="20"/>
      <c r="JKF1537" s="20"/>
      <c r="JKG1537" s="20"/>
      <c r="JKH1537" s="20"/>
      <c r="JKI1537" s="20"/>
      <c r="JKJ1537" s="21"/>
      <c r="JKK1537" s="19"/>
      <c r="JKL1537" s="20"/>
      <c r="JKM1537" s="20"/>
      <c r="JKN1537" s="20"/>
      <c r="JKO1537" s="20"/>
      <c r="JKP1537" s="20"/>
      <c r="JKQ1537" s="20"/>
      <c r="JKR1537" s="21"/>
      <c r="JKS1537" s="19"/>
      <c r="JKT1537" s="20"/>
      <c r="JKU1537" s="20"/>
      <c r="JKV1537" s="20"/>
      <c r="JKW1537" s="20"/>
      <c r="JKX1537" s="20"/>
      <c r="JKY1537" s="20"/>
      <c r="JKZ1537" s="21"/>
      <c r="JLA1537" s="19"/>
      <c r="JLB1537" s="20"/>
      <c r="JLC1537" s="20"/>
      <c r="JLD1537" s="20"/>
      <c r="JLE1537" s="20"/>
      <c r="JLF1537" s="20"/>
      <c r="JLG1537" s="20"/>
      <c r="JLH1537" s="21"/>
      <c r="JLI1537" s="19"/>
      <c r="JLJ1537" s="20"/>
      <c r="JLK1537" s="20"/>
      <c r="JLL1537" s="20"/>
      <c r="JLM1537" s="20"/>
      <c r="JLN1537" s="20"/>
      <c r="JLO1537" s="20"/>
      <c r="JLP1537" s="21"/>
      <c r="JLQ1537" s="19"/>
      <c r="JLR1537" s="20"/>
      <c r="JLS1537" s="20"/>
      <c r="JLT1537" s="20"/>
      <c r="JLU1537" s="20"/>
      <c r="JLV1537" s="20"/>
      <c r="JLW1537" s="20"/>
      <c r="JLX1537" s="21"/>
      <c r="JLY1537" s="19"/>
      <c r="JLZ1537" s="20"/>
      <c r="JMA1537" s="20"/>
      <c r="JMB1537" s="20"/>
      <c r="JMC1537" s="20"/>
      <c r="JMD1537" s="20"/>
      <c r="JME1537" s="20"/>
      <c r="JMF1537" s="21"/>
      <c r="JMG1537" s="19"/>
      <c r="JMH1537" s="20"/>
      <c r="JMI1537" s="20"/>
      <c r="JMJ1537" s="20"/>
      <c r="JMK1537" s="20"/>
      <c r="JML1537" s="20"/>
      <c r="JMM1537" s="20"/>
      <c r="JMN1537" s="21"/>
      <c r="JMO1537" s="19"/>
      <c r="JMP1537" s="20"/>
      <c r="JMQ1537" s="20"/>
      <c r="JMR1537" s="20"/>
      <c r="JMS1537" s="20"/>
      <c r="JMT1537" s="20"/>
      <c r="JMU1537" s="20"/>
      <c r="JMV1537" s="21"/>
      <c r="JMW1537" s="19"/>
      <c r="JMX1537" s="20"/>
      <c r="JMY1537" s="20"/>
      <c r="JMZ1537" s="20"/>
      <c r="JNA1537" s="20"/>
      <c r="JNB1537" s="20"/>
      <c r="JNC1537" s="20"/>
      <c r="JND1537" s="21"/>
      <c r="JNE1537" s="19"/>
      <c r="JNF1537" s="20"/>
      <c r="JNG1537" s="20"/>
      <c r="JNH1537" s="20"/>
      <c r="JNI1537" s="20"/>
      <c r="JNJ1537" s="20"/>
      <c r="JNK1537" s="20"/>
      <c r="JNL1537" s="21"/>
      <c r="JNM1537" s="19"/>
      <c r="JNN1537" s="20"/>
      <c r="JNO1537" s="20"/>
      <c r="JNP1537" s="20"/>
      <c r="JNQ1537" s="20"/>
      <c r="JNR1537" s="20"/>
      <c r="JNS1537" s="20"/>
      <c r="JNT1537" s="21"/>
      <c r="JNU1537" s="19"/>
      <c r="JNV1537" s="20"/>
      <c r="JNW1537" s="20"/>
      <c r="JNX1537" s="20"/>
      <c r="JNY1537" s="20"/>
      <c r="JNZ1537" s="20"/>
      <c r="JOA1537" s="20"/>
      <c r="JOB1537" s="21"/>
      <c r="JOC1537" s="19"/>
      <c r="JOD1537" s="20"/>
      <c r="JOE1537" s="20"/>
      <c r="JOF1537" s="20"/>
      <c r="JOG1537" s="20"/>
      <c r="JOH1537" s="20"/>
      <c r="JOI1537" s="20"/>
      <c r="JOJ1537" s="21"/>
      <c r="JOK1537" s="19"/>
      <c r="JOL1537" s="20"/>
      <c r="JOM1537" s="20"/>
      <c r="JON1537" s="20"/>
      <c r="JOO1537" s="20"/>
      <c r="JOP1537" s="20"/>
      <c r="JOQ1537" s="20"/>
      <c r="JOR1537" s="21"/>
      <c r="JOS1537" s="19"/>
      <c r="JOT1537" s="20"/>
      <c r="JOU1537" s="20"/>
      <c r="JOV1537" s="20"/>
      <c r="JOW1537" s="20"/>
      <c r="JOX1537" s="20"/>
      <c r="JOY1537" s="20"/>
      <c r="JOZ1537" s="21"/>
      <c r="JPA1537" s="19"/>
      <c r="JPB1537" s="20"/>
      <c r="JPC1537" s="20"/>
      <c r="JPD1537" s="20"/>
      <c r="JPE1537" s="20"/>
      <c r="JPF1537" s="20"/>
      <c r="JPG1537" s="20"/>
      <c r="JPH1537" s="21"/>
      <c r="JPI1537" s="19"/>
      <c r="JPJ1537" s="20"/>
      <c r="JPK1537" s="20"/>
      <c r="JPL1537" s="20"/>
      <c r="JPM1537" s="20"/>
      <c r="JPN1537" s="20"/>
      <c r="JPO1537" s="20"/>
      <c r="JPP1537" s="21"/>
      <c r="JPQ1537" s="19"/>
      <c r="JPR1537" s="20"/>
      <c r="JPS1537" s="20"/>
      <c r="JPT1537" s="20"/>
      <c r="JPU1537" s="20"/>
      <c r="JPV1537" s="20"/>
      <c r="JPW1537" s="20"/>
      <c r="JPX1537" s="21"/>
      <c r="JPY1537" s="19"/>
      <c r="JPZ1537" s="20"/>
      <c r="JQA1537" s="20"/>
      <c r="JQB1537" s="20"/>
      <c r="JQC1537" s="20"/>
      <c r="JQD1537" s="20"/>
      <c r="JQE1537" s="20"/>
      <c r="JQF1537" s="21"/>
      <c r="JQG1537" s="19"/>
      <c r="JQH1537" s="20"/>
      <c r="JQI1537" s="20"/>
      <c r="JQJ1537" s="20"/>
      <c r="JQK1537" s="20"/>
      <c r="JQL1537" s="20"/>
      <c r="JQM1537" s="20"/>
      <c r="JQN1537" s="21"/>
      <c r="JQO1537" s="19"/>
      <c r="JQP1537" s="20"/>
      <c r="JQQ1537" s="20"/>
      <c r="JQR1537" s="20"/>
      <c r="JQS1537" s="20"/>
      <c r="JQT1537" s="20"/>
      <c r="JQU1537" s="20"/>
      <c r="JQV1537" s="21"/>
      <c r="JQW1537" s="19"/>
      <c r="JQX1537" s="20"/>
      <c r="JQY1537" s="20"/>
      <c r="JQZ1537" s="20"/>
      <c r="JRA1537" s="20"/>
      <c r="JRB1537" s="20"/>
      <c r="JRC1537" s="20"/>
      <c r="JRD1537" s="21"/>
      <c r="JRE1537" s="19"/>
      <c r="JRF1537" s="20"/>
      <c r="JRG1537" s="20"/>
      <c r="JRH1537" s="20"/>
      <c r="JRI1537" s="20"/>
      <c r="JRJ1537" s="20"/>
      <c r="JRK1537" s="20"/>
      <c r="JRL1537" s="21"/>
      <c r="JRM1537" s="19"/>
      <c r="JRN1537" s="20"/>
      <c r="JRO1537" s="20"/>
      <c r="JRP1537" s="20"/>
      <c r="JRQ1537" s="20"/>
      <c r="JRR1537" s="20"/>
      <c r="JRS1537" s="20"/>
      <c r="JRT1537" s="21"/>
      <c r="JRU1537" s="19"/>
      <c r="JRV1537" s="20"/>
      <c r="JRW1537" s="20"/>
      <c r="JRX1537" s="20"/>
      <c r="JRY1537" s="20"/>
      <c r="JRZ1537" s="20"/>
      <c r="JSA1537" s="20"/>
      <c r="JSB1537" s="21"/>
      <c r="JSC1537" s="19"/>
      <c r="JSD1537" s="20"/>
      <c r="JSE1537" s="20"/>
      <c r="JSF1537" s="20"/>
      <c r="JSG1537" s="20"/>
      <c r="JSH1537" s="20"/>
      <c r="JSI1537" s="20"/>
      <c r="JSJ1537" s="21"/>
      <c r="JSK1537" s="19"/>
      <c r="JSL1537" s="20"/>
      <c r="JSM1537" s="20"/>
      <c r="JSN1537" s="20"/>
      <c r="JSO1537" s="20"/>
      <c r="JSP1537" s="20"/>
      <c r="JSQ1537" s="20"/>
      <c r="JSR1537" s="21"/>
      <c r="JSS1537" s="19"/>
      <c r="JST1537" s="20"/>
      <c r="JSU1537" s="20"/>
      <c r="JSV1537" s="20"/>
      <c r="JSW1537" s="20"/>
      <c r="JSX1537" s="20"/>
      <c r="JSY1537" s="20"/>
      <c r="JSZ1537" s="21"/>
      <c r="JTA1537" s="19"/>
      <c r="JTB1537" s="20"/>
      <c r="JTC1537" s="20"/>
      <c r="JTD1537" s="20"/>
      <c r="JTE1537" s="20"/>
      <c r="JTF1537" s="20"/>
      <c r="JTG1537" s="20"/>
      <c r="JTH1537" s="21"/>
      <c r="JTI1537" s="19"/>
      <c r="JTJ1537" s="20"/>
      <c r="JTK1537" s="20"/>
      <c r="JTL1537" s="20"/>
      <c r="JTM1537" s="20"/>
      <c r="JTN1537" s="20"/>
      <c r="JTO1537" s="20"/>
      <c r="JTP1537" s="21"/>
      <c r="JTQ1537" s="19"/>
      <c r="JTR1537" s="20"/>
      <c r="JTS1537" s="20"/>
      <c r="JTT1537" s="20"/>
      <c r="JTU1537" s="20"/>
      <c r="JTV1537" s="20"/>
      <c r="JTW1537" s="20"/>
      <c r="JTX1537" s="21"/>
      <c r="JTY1537" s="19"/>
      <c r="JTZ1537" s="20"/>
      <c r="JUA1537" s="20"/>
      <c r="JUB1537" s="20"/>
      <c r="JUC1537" s="20"/>
      <c r="JUD1537" s="20"/>
      <c r="JUE1537" s="20"/>
      <c r="JUF1537" s="21"/>
      <c r="JUG1537" s="19"/>
      <c r="JUH1537" s="20"/>
      <c r="JUI1537" s="20"/>
      <c r="JUJ1537" s="20"/>
      <c r="JUK1537" s="20"/>
      <c r="JUL1537" s="20"/>
      <c r="JUM1537" s="20"/>
      <c r="JUN1537" s="21"/>
      <c r="JUO1537" s="19"/>
      <c r="JUP1537" s="20"/>
      <c r="JUQ1537" s="20"/>
      <c r="JUR1537" s="20"/>
      <c r="JUS1537" s="20"/>
      <c r="JUT1537" s="20"/>
      <c r="JUU1537" s="20"/>
      <c r="JUV1537" s="21"/>
      <c r="JUW1537" s="19"/>
      <c r="JUX1537" s="20"/>
      <c r="JUY1537" s="20"/>
      <c r="JUZ1537" s="20"/>
      <c r="JVA1537" s="20"/>
      <c r="JVB1537" s="20"/>
      <c r="JVC1537" s="20"/>
      <c r="JVD1537" s="21"/>
      <c r="JVE1537" s="19"/>
      <c r="JVF1537" s="20"/>
      <c r="JVG1537" s="20"/>
      <c r="JVH1537" s="20"/>
      <c r="JVI1537" s="20"/>
      <c r="JVJ1537" s="20"/>
      <c r="JVK1537" s="20"/>
      <c r="JVL1537" s="21"/>
      <c r="JVM1537" s="19"/>
      <c r="JVN1537" s="20"/>
      <c r="JVO1537" s="20"/>
      <c r="JVP1537" s="20"/>
      <c r="JVQ1537" s="20"/>
      <c r="JVR1537" s="20"/>
      <c r="JVS1537" s="20"/>
      <c r="JVT1537" s="21"/>
      <c r="JVU1537" s="19"/>
      <c r="JVV1537" s="20"/>
      <c r="JVW1537" s="20"/>
      <c r="JVX1537" s="20"/>
      <c r="JVY1537" s="20"/>
      <c r="JVZ1537" s="20"/>
      <c r="JWA1537" s="20"/>
      <c r="JWB1537" s="21"/>
      <c r="JWC1537" s="19"/>
      <c r="JWD1537" s="20"/>
      <c r="JWE1537" s="20"/>
      <c r="JWF1537" s="20"/>
      <c r="JWG1537" s="20"/>
      <c r="JWH1537" s="20"/>
      <c r="JWI1537" s="20"/>
      <c r="JWJ1537" s="21"/>
      <c r="JWK1537" s="19"/>
      <c r="JWL1537" s="20"/>
      <c r="JWM1537" s="20"/>
      <c r="JWN1537" s="20"/>
      <c r="JWO1537" s="20"/>
      <c r="JWP1537" s="20"/>
      <c r="JWQ1537" s="20"/>
      <c r="JWR1537" s="21"/>
      <c r="JWS1537" s="19"/>
      <c r="JWT1537" s="20"/>
      <c r="JWU1537" s="20"/>
      <c r="JWV1537" s="20"/>
      <c r="JWW1537" s="20"/>
      <c r="JWX1537" s="20"/>
      <c r="JWY1537" s="20"/>
      <c r="JWZ1537" s="21"/>
      <c r="JXA1537" s="19"/>
      <c r="JXB1537" s="20"/>
      <c r="JXC1537" s="20"/>
      <c r="JXD1537" s="20"/>
      <c r="JXE1537" s="20"/>
      <c r="JXF1537" s="20"/>
      <c r="JXG1537" s="20"/>
      <c r="JXH1537" s="21"/>
      <c r="JXI1537" s="19"/>
      <c r="JXJ1537" s="20"/>
      <c r="JXK1537" s="20"/>
      <c r="JXL1537" s="20"/>
      <c r="JXM1537" s="20"/>
      <c r="JXN1537" s="20"/>
      <c r="JXO1537" s="20"/>
      <c r="JXP1537" s="21"/>
      <c r="JXQ1537" s="19"/>
      <c r="JXR1537" s="20"/>
      <c r="JXS1537" s="20"/>
      <c r="JXT1537" s="20"/>
      <c r="JXU1537" s="20"/>
      <c r="JXV1537" s="20"/>
      <c r="JXW1537" s="20"/>
      <c r="JXX1537" s="21"/>
      <c r="JXY1537" s="19"/>
      <c r="JXZ1537" s="20"/>
      <c r="JYA1537" s="20"/>
      <c r="JYB1537" s="20"/>
      <c r="JYC1537" s="20"/>
      <c r="JYD1537" s="20"/>
      <c r="JYE1537" s="20"/>
      <c r="JYF1537" s="21"/>
      <c r="JYG1537" s="19"/>
      <c r="JYH1537" s="20"/>
      <c r="JYI1537" s="20"/>
      <c r="JYJ1537" s="20"/>
      <c r="JYK1537" s="20"/>
      <c r="JYL1537" s="20"/>
      <c r="JYM1537" s="20"/>
      <c r="JYN1537" s="21"/>
      <c r="JYO1537" s="19"/>
      <c r="JYP1537" s="20"/>
      <c r="JYQ1537" s="20"/>
      <c r="JYR1537" s="20"/>
      <c r="JYS1537" s="20"/>
      <c r="JYT1537" s="20"/>
      <c r="JYU1537" s="20"/>
      <c r="JYV1537" s="21"/>
      <c r="JYW1537" s="19"/>
      <c r="JYX1537" s="20"/>
      <c r="JYY1537" s="20"/>
      <c r="JYZ1537" s="20"/>
      <c r="JZA1537" s="20"/>
      <c r="JZB1537" s="20"/>
      <c r="JZC1537" s="20"/>
      <c r="JZD1537" s="21"/>
      <c r="JZE1537" s="19"/>
      <c r="JZF1537" s="20"/>
      <c r="JZG1537" s="20"/>
      <c r="JZH1537" s="20"/>
      <c r="JZI1537" s="20"/>
      <c r="JZJ1537" s="20"/>
      <c r="JZK1537" s="20"/>
      <c r="JZL1537" s="21"/>
      <c r="JZM1537" s="19"/>
      <c r="JZN1537" s="20"/>
      <c r="JZO1537" s="20"/>
      <c r="JZP1537" s="20"/>
      <c r="JZQ1537" s="20"/>
      <c r="JZR1537" s="20"/>
      <c r="JZS1537" s="20"/>
      <c r="JZT1537" s="21"/>
      <c r="JZU1537" s="19"/>
      <c r="JZV1537" s="20"/>
      <c r="JZW1537" s="20"/>
      <c r="JZX1537" s="20"/>
      <c r="JZY1537" s="20"/>
      <c r="JZZ1537" s="20"/>
      <c r="KAA1537" s="20"/>
      <c r="KAB1537" s="21"/>
      <c r="KAC1537" s="19"/>
      <c r="KAD1537" s="20"/>
      <c r="KAE1537" s="20"/>
      <c r="KAF1537" s="20"/>
      <c r="KAG1537" s="20"/>
      <c r="KAH1537" s="20"/>
      <c r="KAI1537" s="20"/>
      <c r="KAJ1537" s="21"/>
      <c r="KAK1537" s="19"/>
      <c r="KAL1537" s="20"/>
      <c r="KAM1537" s="20"/>
      <c r="KAN1537" s="20"/>
      <c r="KAO1537" s="20"/>
      <c r="KAP1537" s="20"/>
      <c r="KAQ1537" s="20"/>
      <c r="KAR1537" s="21"/>
      <c r="KAS1537" s="19"/>
      <c r="KAT1537" s="20"/>
      <c r="KAU1537" s="20"/>
      <c r="KAV1537" s="20"/>
      <c r="KAW1537" s="20"/>
      <c r="KAX1537" s="20"/>
      <c r="KAY1537" s="20"/>
      <c r="KAZ1537" s="21"/>
      <c r="KBA1537" s="19"/>
      <c r="KBB1537" s="20"/>
      <c r="KBC1537" s="20"/>
      <c r="KBD1537" s="20"/>
      <c r="KBE1537" s="20"/>
      <c r="KBF1537" s="20"/>
      <c r="KBG1537" s="20"/>
      <c r="KBH1537" s="21"/>
      <c r="KBI1537" s="19"/>
      <c r="KBJ1537" s="20"/>
      <c r="KBK1537" s="20"/>
      <c r="KBL1537" s="20"/>
      <c r="KBM1537" s="20"/>
      <c r="KBN1537" s="20"/>
      <c r="KBO1537" s="20"/>
      <c r="KBP1537" s="21"/>
      <c r="KBQ1537" s="19"/>
      <c r="KBR1537" s="20"/>
      <c r="KBS1537" s="20"/>
      <c r="KBT1537" s="20"/>
      <c r="KBU1537" s="20"/>
      <c r="KBV1537" s="20"/>
      <c r="KBW1537" s="20"/>
      <c r="KBX1537" s="21"/>
      <c r="KBY1537" s="19"/>
      <c r="KBZ1537" s="20"/>
      <c r="KCA1537" s="20"/>
      <c r="KCB1537" s="20"/>
      <c r="KCC1537" s="20"/>
      <c r="KCD1537" s="20"/>
      <c r="KCE1537" s="20"/>
      <c r="KCF1537" s="21"/>
      <c r="KCG1537" s="19"/>
      <c r="KCH1537" s="20"/>
      <c r="KCI1537" s="20"/>
      <c r="KCJ1537" s="20"/>
      <c r="KCK1537" s="20"/>
      <c r="KCL1537" s="20"/>
      <c r="KCM1537" s="20"/>
      <c r="KCN1537" s="21"/>
      <c r="KCO1537" s="19"/>
      <c r="KCP1537" s="20"/>
      <c r="KCQ1537" s="20"/>
      <c r="KCR1537" s="20"/>
      <c r="KCS1537" s="20"/>
      <c r="KCT1537" s="20"/>
      <c r="KCU1537" s="20"/>
      <c r="KCV1537" s="21"/>
      <c r="KCW1537" s="19"/>
      <c r="KCX1537" s="20"/>
      <c r="KCY1537" s="20"/>
      <c r="KCZ1537" s="20"/>
      <c r="KDA1537" s="20"/>
      <c r="KDB1537" s="20"/>
      <c r="KDC1537" s="20"/>
      <c r="KDD1537" s="21"/>
      <c r="KDE1537" s="19"/>
      <c r="KDF1537" s="20"/>
      <c r="KDG1537" s="20"/>
      <c r="KDH1537" s="20"/>
      <c r="KDI1537" s="20"/>
      <c r="KDJ1537" s="20"/>
      <c r="KDK1537" s="20"/>
      <c r="KDL1537" s="21"/>
      <c r="KDM1537" s="19"/>
      <c r="KDN1537" s="20"/>
      <c r="KDO1537" s="20"/>
      <c r="KDP1537" s="20"/>
      <c r="KDQ1537" s="20"/>
      <c r="KDR1537" s="20"/>
      <c r="KDS1537" s="20"/>
      <c r="KDT1537" s="21"/>
      <c r="KDU1537" s="19"/>
      <c r="KDV1537" s="20"/>
      <c r="KDW1537" s="20"/>
      <c r="KDX1537" s="20"/>
      <c r="KDY1537" s="20"/>
      <c r="KDZ1537" s="20"/>
      <c r="KEA1537" s="20"/>
      <c r="KEB1537" s="21"/>
      <c r="KEC1537" s="19"/>
      <c r="KED1537" s="20"/>
      <c r="KEE1537" s="20"/>
      <c r="KEF1537" s="20"/>
      <c r="KEG1537" s="20"/>
      <c r="KEH1537" s="20"/>
      <c r="KEI1537" s="20"/>
      <c r="KEJ1537" s="21"/>
      <c r="KEK1537" s="19"/>
      <c r="KEL1537" s="20"/>
      <c r="KEM1537" s="20"/>
      <c r="KEN1537" s="20"/>
      <c r="KEO1537" s="20"/>
      <c r="KEP1537" s="20"/>
      <c r="KEQ1537" s="20"/>
      <c r="KER1537" s="21"/>
      <c r="KES1537" s="19"/>
      <c r="KET1537" s="20"/>
      <c r="KEU1537" s="20"/>
      <c r="KEV1537" s="20"/>
      <c r="KEW1537" s="20"/>
      <c r="KEX1537" s="20"/>
      <c r="KEY1537" s="20"/>
      <c r="KEZ1537" s="21"/>
      <c r="KFA1537" s="19"/>
      <c r="KFB1537" s="20"/>
      <c r="KFC1537" s="20"/>
      <c r="KFD1537" s="20"/>
      <c r="KFE1537" s="20"/>
      <c r="KFF1537" s="20"/>
      <c r="KFG1537" s="20"/>
      <c r="KFH1537" s="21"/>
      <c r="KFI1537" s="19"/>
      <c r="KFJ1537" s="20"/>
      <c r="KFK1537" s="20"/>
      <c r="KFL1537" s="20"/>
      <c r="KFM1537" s="20"/>
      <c r="KFN1537" s="20"/>
      <c r="KFO1537" s="20"/>
      <c r="KFP1537" s="21"/>
      <c r="KFQ1537" s="19"/>
      <c r="KFR1537" s="20"/>
      <c r="KFS1537" s="20"/>
      <c r="KFT1537" s="20"/>
      <c r="KFU1537" s="20"/>
      <c r="KFV1537" s="20"/>
      <c r="KFW1537" s="20"/>
      <c r="KFX1537" s="21"/>
      <c r="KFY1537" s="19"/>
      <c r="KFZ1537" s="20"/>
      <c r="KGA1537" s="20"/>
      <c r="KGB1537" s="20"/>
      <c r="KGC1537" s="20"/>
      <c r="KGD1537" s="20"/>
      <c r="KGE1537" s="20"/>
      <c r="KGF1537" s="21"/>
      <c r="KGG1537" s="19"/>
      <c r="KGH1537" s="20"/>
      <c r="KGI1537" s="20"/>
      <c r="KGJ1537" s="20"/>
      <c r="KGK1537" s="20"/>
      <c r="KGL1537" s="20"/>
      <c r="KGM1537" s="20"/>
      <c r="KGN1537" s="21"/>
      <c r="KGO1537" s="19"/>
      <c r="KGP1537" s="20"/>
      <c r="KGQ1537" s="20"/>
      <c r="KGR1537" s="20"/>
      <c r="KGS1537" s="20"/>
      <c r="KGT1537" s="20"/>
      <c r="KGU1537" s="20"/>
      <c r="KGV1537" s="21"/>
      <c r="KGW1537" s="19"/>
      <c r="KGX1537" s="20"/>
      <c r="KGY1537" s="20"/>
      <c r="KGZ1537" s="20"/>
      <c r="KHA1537" s="20"/>
      <c r="KHB1537" s="20"/>
      <c r="KHC1537" s="20"/>
      <c r="KHD1537" s="21"/>
      <c r="KHE1537" s="19"/>
      <c r="KHF1537" s="20"/>
      <c r="KHG1537" s="20"/>
      <c r="KHH1537" s="20"/>
      <c r="KHI1537" s="20"/>
      <c r="KHJ1537" s="20"/>
      <c r="KHK1537" s="20"/>
      <c r="KHL1537" s="21"/>
      <c r="KHM1537" s="19"/>
      <c r="KHN1537" s="20"/>
      <c r="KHO1537" s="20"/>
      <c r="KHP1537" s="20"/>
      <c r="KHQ1537" s="20"/>
      <c r="KHR1537" s="20"/>
      <c r="KHS1537" s="20"/>
      <c r="KHT1537" s="21"/>
      <c r="KHU1537" s="19"/>
      <c r="KHV1537" s="20"/>
      <c r="KHW1537" s="20"/>
      <c r="KHX1537" s="20"/>
      <c r="KHY1537" s="20"/>
      <c r="KHZ1537" s="20"/>
      <c r="KIA1537" s="20"/>
      <c r="KIB1537" s="21"/>
      <c r="KIC1537" s="19"/>
      <c r="KID1537" s="20"/>
      <c r="KIE1537" s="20"/>
      <c r="KIF1537" s="20"/>
      <c r="KIG1537" s="20"/>
      <c r="KIH1537" s="20"/>
      <c r="KII1537" s="20"/>
      <c r="KIJ1537" s="21"/>
      <c r="KIK1537" s="19"/>
      <c r="KIL1537" s="20"/>
      <c r="KIM1537" s="20"/>
      <c r="KIN1537" s="20"/>
      <c r="KIO1537" s="20"/>
      <c r="KIP1537" s="20"/>
      <c r="KIQ1537" s="20"/>
      <c r="KIR1537" s="21"/>
      <c r="KIS1537" s="19"/>
      <c r="KIT1537" s="20"/>
      <c r="KIU1537" s="20"/>
      <c r="KIV1537" s="20"/>
      <c r="KIW1537" s="20"/>
      <c r="KIX1537" s="20"/>
      <c r="KIY1537" s="20"/>
      <c r="KIZ1537" s="21"/>
      <c r="KJA1537" s="19"/>
      <c r="KJB1537" s="20"/>
      <c r="KJC1537" s="20"/>
      <c r="KJD1537" s="20"/>
      <c r="KJE1537" s="20"/>
      <c r="KJF1537" s="20"/>
      <c r="KJG1537" s="20"/>
      <c r="KJH1537" s="21"/>
      <c r="KJI1537" s="19"/>
      <c r="KJJ1537" s="20"/>
      <c r="KJK1537" s="20"/>
      <c r="KJL1537" s="20"/>
      <c r="KJM1537" s="20"/>
      <c r="KJN1537" s="20"/>
      <c r="KJO1537" s="20"/>
      <c r="KJP1537" s="21"/>
      <c r="KJQ1537" s="19"/>
      <c r="KJR1537" s="20"/>
      <c r="KJS1537" s="20"/>
      <c r="KJT1537" s="20"/>
      <c r="KJU1537" s="20"/>
      <c r="KJV1537" s="20"/>
      <c r="KJW1537" s="20"/>
      <c r="KJX1537" s="21"/>
      <c r="KJY1537" s="19"/>
      <c r="KJZ1537" s="20"/>
      <c r="KKA1537" s="20"/>
      <c r="KKB1537" s="20"/>
      <c r="KKC1537" s="20"/>
      <c r="KKD1537" s="20"/>
      <c r="KKE1537" s="20"/>
      <c r="KKF1537" s="21"/>
      <c r="KKG1537" s="19"/>
      <c r="KKH1537" s="20"/>
      <c r="KKI1537" s="20"/>
      <c r="KKJ1537" s="20"/>
      <c r="KKK1537" s="20"/>
      <c r="KKL1537" s="20"/>
      <c r="KKM1537" s="20"/>
      <c r="KKN1537" s="21"/>
      <c r="KKO1537" s="19"/>
      <c r="KKP1537" s="20"/>
      <c r="KKQ1537" s="20"/>
      <c r="KKR1537" s="20"/>
      <c r="KKS1537" s="20"/>
      <c r="KKT1537" s="20"/>
      <c r="KKU1537" s="20"/>
      <c r="KKV1537" s="21"/>
      <c r="KKW1537" s="19"/>
      <c r="KKX1537" s="20"/>
      <c r="KKY1537" s="20"/>
      <c r="KKZ1537" s="20"/>
      <c r="KLA1537" s="20"/>
      <c r="KLB1537" s="20"/>
      <c r="KLC1537" s="20"/>
      <c r="KLD1537" s="21"/>
      <c r="KLE1537" s="19"/>
      <c r="KLF1537" s="20"/>
      <c r="KLG1537" s="20"/>
      <c r="KLH1537" s="20"/>
      <c r="KLI1537" s="20"/>
      <c r="KLJ1537" s="20"/>
      <c r="KLK1537" s="20"/>
      <c r="KLL1537" s="21"/>
      <c r="KLM1537" s="19"/>
      <c r="KLN1537" s="20"/>
      <c r="KLO1537" s="20"/>
      <c r="KLP1537" s="20"/>
      <c r="KLQ1537" s="20"/>
      <c r="KLR1537" s="20"/>
      <c r="KLS1537" s="20"/>
      <c r="KLT1537" s="21"/>
      <c r="KLU1537" s="19"/>
      <c r="KLV1537" s="20"/>
      <c r="KLW1537" s="20"/>
      <c r="KLX1537" s="20"/>
      <c r="KLY1537" s="20"/>
      <c r="KLZ1537" s="20"/>
      <c r="KMA1537" s="20"/>
      <c r="KMB1537" s="21"/>
      <c r="KMC1537" s="19"/>
      <c r="KMD1537" s="20"/>
      <c r="KME1537" s="20"/>
      <c r="KMF1537" s="20"/>
      <c r="KMG1537" s="20"/>
      <c r="KMH1537" s="20"/>
      <c r="KMI1537" s="20"/>
      <c r="KMJ1537" s="21"/>
      <c r="KMK1537" s="19"/>
      <c r="KML1537" s="20"/>
      <c r="KMM1537" s="20"/>
      <c r="KMN1537" s="20"/>
      <c r="KMO1537" s="20"/>
      <c r="KMP1537" s="20"/>
      <c r="KMQ1537" s="20"/>
      <c r="KMR1537" s="21"/>
      <c r="KMS1537" s="19"/>
      <c r="KMT1537" s="20"/>
      <c r="KMU1537" s="20"/>
      <c r="KMV1537" s="20"/>
      <c r="KMW1537" s="20"/>
      <c r="KMX1537" s="20"/>
      <c r="KMY1537" s="20"/>
      <c r="KMZ1537" s="21"/>
      <c r="KNA1537" s="19"/>
      <c r="KNB1537" s="20"/>
      <c r="KNC1537" s="20"/>
      <c r="KND1537" s="20"/>
      <c r="KNE1537" s="20"/>
      <c r="KNF1537" s="20"/>
      <c r="KNG1537" s="20"/>
      <c r="KNH1537" s="21"/>
      <c r="KNI1537" s="19"/>
      <c r="KNJ1537" s="20"/>
      <c r="KNK1537" s="20"/>
      <c r="KNL1537" s="20"/>
      <c r="KNM1537" s="20"/>
      <c r="KNN1537" s="20"/>
      <c r="KNO1537" s="20"/>
      <c r="KNP1537" s="21"/>
      <c r="KNQ1537" s="19"/>
      <c r="KNR1537" s="20"/>
      <c r="KNS1537" s="20"/>
      <c r="KNT1537" s="20"/>
      <c r="KNU1537" s="20"/>
      <c r="KNV1537" s="20"/>
      <c r="KNW1537" s="20"/>
      <c r="KNX1537" s="21"/>
      <c r="KNY1537" s="19"/>
      <c r="KNZ1537" s="20"/>
      <c r="KOA1537" s="20"/>
      <c r="KOB1537" s="20"/>
      <c r="KOC1537" s="20"/>
      <c r="KOD1537" s="20"/>
      <c r="KOE1537" s="20"/>
      <c r="KOF1537" s="21"/>
      <c r="KOG1537" s="19"/>
      <c r="KOH1537" s="20"/>
      <c r="KOI1537" s="20"/>
      <c r="KOJ1537" s="20"/>
      <c r="KOK1537" s="20"/>
      <c r="KOL1537" s="20"/>
      <c r="KOM1537" s="20"/>
      <c r="KON1537" s="21"/>
      <c r="KOO1537" s="19"/>
      <c r="KOP1537" s="20"/>
      <c r="KOQ1537" s="20"/>
      <c r="KOR1537" s="20"/>
      <c r="KOS1537" s="20"/>
      <c r="KOT1537" s="20"/>
      <c r="KOU1537" s="20"/>
      <c r="KOV1537" s="21"/>
      <c r="KOW1537" s="19"/>
      <c r="KOX1537" s="20"/>
      <c r="KOY1537" s="20"/>
      <c r="KOZ1537" s="20"/>
      <c r="KPA1537" s="20"/>
      <c r="KPB1537" s="20"/>
      <c r="KPC1537" s="20"/>
      <c r="KPD1537" s="21"/>
      <c r="KPE1537" s="19"/>
      <c r="KPF1537" s="20"/>
      <c r="KPG1537" s="20"/>
      <c r="KPH1537" s="20"/>
      <c r="KPI1537" s="20"/>
      <c r="KPJ1537" s="20"/>
      <c r="KPK1537" s="20"/>
      <c r="KPL1537" s="21"/>
      <c r="KPM1537" s="19"/>
      <c r="KPN1537" s="20"/>
      <c r="KPO1537" s="20"/>
      <c r="KPP1537" s="20"/>
      <c r="KPQ1537" s="20"/>
      <c r="KPR1537" s="20"/>
      <c r="KPS1537" s="20"/>
      <c r="KPT1537" s="21"/>
      <c r="KPU1537" s="19"/>
      <c r="KPV1537" s="20"/>
      <c r="KPW1537" s="20"/>
      <c r="KPX1537" s="20"/>
      <c r="KPY1537" s="20"/>
      <c r="KPZ1537" s="20"/>
      <c r="KQA1537" s="20"/>
      <c r="KQB1537" s="21"/>
      <c r="KQC1537" s="19"/>
      <c r="KQD1537" s="20"/>
      <c r="KQE1537" s="20"/>
      <c r="KQF1537" s="20"/>
      <c r="KQG1537" s="20"/>
      <c r="KQH1537" s="20"/>
      <c r="KQI1537" s="20"/>
      <c r="KQJ1537" s="21"/>
      <c r="KQK1537" s="19"/>
      <c r="KQL1537" s="20"/>
      <c r="KQM1537" s="20"/>
      <c r="KQN1537" s="20"/>
      <c r="KQO1537" s="20"/>
      <c r="KQP1537" s="20"/>
      <c r="KQQ1537" s="20"/>
      <c r="KQR1537" s="21"/>
      <c r="KQS1537" s="19"/>
      <c r="KQT1537" s="20"/>
      <c r="KQU1537" s="20"/>
      <c r="KQV1537" s="20"/>
      <c r="KQW1537" s="20"/>
      <c r="KQX1537" s="20"/>
      <c r="KQY1537" s="20"/>
      <c r="KQZ1537" s="21"/>
      <c r="KRA1537" s="19"/>
      <c r="KRB1537" s="20"/>
      <c r="KRC1537" s="20"/>
      <c r="KRD1537" s="20"/>
      <c r="KRE1537" s="20"/>
      <c r="KRF1537" s="20"/>
      <c r="KRG1537" s="20"/>
      <c r="KRH1537" s="21"/>
      <c r="KRI1537" s="19"/>
      <c r="KRJ1537" s="20"/>
      <c r="KRK1537" s="20"/>
      <c r="KRL1537" s="20"/>
      <c r="KRM1537" s="20"/>
      <c r="KRN1537" s="20"/>
      <c r="KRO1537" s="20"/>
      <c r="KRP1537" s="21"/>
      <c r="KRQ1537" s="19"/>
      <c r="KRR1537" s="20"/>
      <c r="KRS1537" s="20"/>
      <c r="KRT1537" s="20"/>
      <c r="KRU1537" s="20"/>
      <c r="KRV1537" s="20"/>
      <c r="KRW1537" s="20"/>
      <c r="KRX1537" s="21"/>
      <c r="KRY1537" s="19"/>
      <c r="KRZ1537" s="20"/>
      <c r="KSA1537" s="20"/>
      <c r="KSB1537" s="20"/>
      <c r="KSC1537" s="20"/>
      <c r="KSD1537" s="20"/>
      <c r="KSE1537" s="20"/>
      <c r="KSF1537" s="21"/>
      <c r="KSG1537" s="19"/>
      <c r="KSH1537" s="20"/>
      <c r="KSI1537" s="20"/>
      <c r="KSJ1537" s="20"/>
      <c r="KSK1537" s="20"/>
      <c r="KSL1537" s="20"/>
      <c r="KSM1537" s="20"/>
      <c r="KSN1537" s="21"/>
      <c r="KSO1537" s="19"/>
      <c r="KSP1537" s="20"/>
      <c r="KSQ1537" s="20"/>
      <c r="KSR1537" s="20"/>
      <c r="KSS1537" s="20"/>
      <c r="KST1537" s="20"/>
      <c r="KSU1537" s="20"/>
      <c r="KSV1537" s="21"/>
      <c r="KSW1537" s="19"/>
      <c r="KSX1537" s="20"/>
      <c r="KSY1537" s="20"/>
      <c r="KSZ1537" s="20"/>
      <c r="KTA1537" s="20"/>
      <c r="KTB1537" s="20"/>
      <c r="KTC1537" s="20"/>
      <c r="KTD1537" s="21"/>
      <c r="KTE1537" s="19"/>
      <c r="KTF1537" s="20"/>
      <c r="KTG1537" s="20"/>
      <c r="KTH1537" s="20"/>
      <c r="KTI1537" s="20"/>
      <c r="KTJ1537" s="20"/>
      <c r="KTK1537" s="20"/>
      <c r="KTL1537" s="21"/>
      <c r="KTM1537" s="19"/>
      <c r="KTN1537" s="20"/>
      <c r="KTO1537" s="20"/>
      <c r="KTP1537" s="20"/>
      <c r="KTQ1537" s="20"/>
      <c r="KTR1537" s="20"/>
      <c r="KTS1537" s="20"/>
      <c r="KTT1537" s="21"/>
      <c r="KTU1537" s="19"/>
      <c r="KTV1537" s="20"/>
      <c r="KTW1537" s="20"/>
      <c r="KTX1537" s="20"/>
      <c r="KTY1537" s="20"/>
      <c r="KTZ1537" s="20"/>
      <c r="KUA1537" s="20"/>
      <c r="KUB1537" s="21"/>
      <c r="KUC1537" s="19"/>
      <c r="KUD1537" s="20"/>
      <c r="KUE1537" s="20"/>
      <c r="KUF1537" s="20"/>
      <c r="KUG1537" s="20"/>
      <c r="KUH1537" s="20"/>
      <c r="KUI1537" s="20"/>
      <c r="KUJ1537" s="21"/>
      <c r="KUK1537" s="19"/>
      <c r="KUL1537" s="20"/>
      <c r="KUM1537" s="20"/>
      <c r="KUN1537" s="20"/>
      <c r="KUO1537" s="20"/>
      <c r="KUP1537" s="20"/>
      <c r="KUQ1537" s="20"/>
      <c r="KUR1537" s="21"/>
      <c r="KUS1537" s="19"/>
      <c r="KUT1537" s="20"/>
      <c r="KUU1537" s="20"/>
      <c r="KUV1537" s="20"/>
      <c r="KUW1537" s="20"/>
      <c r="KUX1537" s="20"/>
      <c r="KUY1537" s="20"/>
      <c r="KUZ1537" s="21"/>
      <c r="KVA1537" s="19"/>
      <c r="KVB1537" s="20"/>
      <c r="KVC1537" s="20"/>
      <c r="KVD1537" s="20"/>
      <c r="KVE1537" s="20"/>
      <c r="KVF1537" s="20"/>
      <c r="KVG1537" s="20"/>
      <c r="KVH1537" s="21"/>
      <c r="KVI1537" s="19"/>
      <c r="KVJ1537" s="20"/>
      <c r="KVK1537" s="20"/>
      <c r="KVL1537" s="20"/>
      <c r="KVM1537" s="20"/>
      <c r="KVN1537" s="20"/>
      <c r="KVO1537" s="20"/>
      <c r="KVP1537" s="21"/>
      <c r="KVQ1537" s="19"/>
      <c r="KVR1537" s="20"/>
      <c r="KVS1537" s="20"/>
      <c r="KVT1537" s="20"/>
      <c r="KVU1537" s="20"/>
      <c r="KVV1537" s="20"/>
      <c r="KVW1537" s="20"/>
      <c r="KVX1537" s="21"/>
      <c r="KVY1537" s="19"/>
      <c r="KVZ1537" s="20"/>
      <c r="KWA1537" s="20"/>
      <c r="KWB1537" s="20"/>
      <c r="KWC1537" s="20"/>
      <c r="KWD1537" s="20"/>
      <c r="KWE1537" s="20"/>
      <c r="KWF1537" s="21"/>
      <c r="KWG1537" s="19"/>
      <c r="KWH1537" s="20"/>
      <c r="KWI1537" s="20"/>
      <c r="KWJ1537" s="20"/>
      <c r="KWK1537" s="20"/>
      <c r="KWL1537" s="20"/>
      <c r="KWM1537" s="20"/>
      <c r="KWN1537" s="21"/>
      <c r="KWO1537" s="19"/>
      <c r="KWP1537" s="20"/>
      <c r="KWQ1537" s="20"/>
      <c r="KWR1537" s="20"/>
      <c r="KWS1537" s="20"/>
      <c r="KWT1537" s="20"/>
      <c r="KWU1537" s="20"/>
      <c r="KWV1537" s="21"/>
      <c r="KWW1537" s="19"/>
      <c r="KWX1537" s="20"/>
      <c r="KWY1537" s="20"/>
      <c r="KWZ1537" s="20"/>
      <c r="KXA1537" s="20"/>
      <c r="KXB1537" s="20"/>
      <c r="KXC1537" s="20"/>
      <c r="KXD1537" s="21"/>
      <c r="KXE1537" s="19"/>
      <c r="KXF1537" s="20"/>
      <c r="KXG1537" s="20"/>
      <c r="KXH1537" s="20"/>
      <c r="KXI1537" s="20"/>
      <c r="KXJ1537" s="20"/>
      <c r="KXK1537" s="20"/>
      <c r="KXL1537" s="21"/>
      <c r="KXM1537" s="19"/>
      <c r="KXN1537" s="20"/>
      <c r="KXO1537" s="20"/>
      <c r="KXP1537" s="20"/>
      <c r="KXQ1537" s="20"/>
      <c r="KXR1537" s="20"/>
      <c r="KXS1537" s="20"/>
      <c r="KXT1537" s="21"/>
      <c r="KXU1537" s="19"/>
      <c r="KXV1537" s="20"/>
      <c r="KXW1537" s="20"/>
      <c r="KXX1537" s="20"/>
      <c r="KXY1537" s="20"/>
      <c r="KXZ1537" s="20"/>
      <c r="KYA1537" s="20"/>
      <c r="KYB1537" s="21"/>
      <c r="KYC1537" s="19"/>
      <c r="KYD1537" s="20"/>
      <c r="KYE1537" s="20"/>
      <c r="KYF1537" s="20"/>
      <c r="KYG1537" s="20"/>
      <c r="KYH1537" s="20"/>
      <c r="KYI1537" s="20"/>
      <c r="KYJ1537" s="21"/>
      <c r="KYK1537" s="19"/>
      <c r="KYL1537" s="20"/>
      <c r="KYM1537" s="20"/>
      <c r="KYN1537" s="20"/>
      <c r="KYO1537" s="20"/>
      <c r="KYP1537" s="20"/>
      <c r="KYQ1537" s="20"/>
      <c r="KYR1537" s="21"/>
      <c r="KYS1537" s="19"/>
      <c r="KYT1537" s="20"/>
      <c r="KYU1537" s="20"/>
      <c r="KYV1537" s="20"/>
      <c r="KYW1537" s="20"/>
      <c r="KYX1537" s="20"/>
      <c r="KYY1537" s="20"/>
      <c r="KYZ1537" s="21"/>
      <c r="KZA1537" s="19"/>
      <c r="KZB1537" s="20"/>
      <c r="KZC1537" s="20"/>
      <c r="KZD1537" s="20"/>
      <c r="KZE1537" s="20"/>
      <c r="KZF1537" s="20"/>
      <c r="KZG1537" s="20"/>
      <c r="KZH1537" s="21"/>
      <c r="KZI1537" s="19"/>
      <c r="KZJ1537" s="20"/>
      <c r="KZK1537" s="20"/>
      <c r="KZL1537" s="20"/>
      <c r="KZM1537" s="20"/>
      <c r="KZN1537" s="20"/>
      <c r="KZO1537" s="20"/>
      <c r="KZP1537" s="21"/>
      <c r="KZQ1537" s="19"/>
      <c r="KZR1537" s="20"/>
      <c r="KZS1537" s="20"/>
      <c r="KZT1537" s="20"/>
      <c r="KZU1537" s="20"/>
      <c r="KZV1537" s="20"/>
      <c r="KZW1537" s="20"/>
      <c r="KZX1537" s="21"/>
      <c r="KZY1537" s="19"/>
      <c r="KZZ1537" s="20"/>
      <c r="LAA1537" s="20"/>
      <c r="LAB1537" s="20"/>
      <c r="LAC1537" s="20"/>
      <c r="LAD1537" s="20"/>
      <c r="LAE1537" s="20"/>
      <c r="LAF1537" s="21"/>
      <c r="LAG1537" s="19"/>
      <c r="LAH1537" s="20"/>
      <c r="LAI1537" s="20"/>
      <c r="LAJ1537" s="20"/>
      <c r="LAK1537" s="20"/>
      <c r="LAL1537" s="20"/>
      <c r="LAM1537" s="20"/>
      <c r="LAN1537" s="21"/>
      <c r="LAO1537" s="19"/>
      <c r="LAP1537" s="20"/>
      <c r="LAQ1537" s="20"/>
      <c r="LAR1537" s="20"/>
      <c r="LAS1537" s="20"/>
      <c r="LAT1537" s="20"/>
      <c r="LAU1537" s="20"/>
      <c r="LAV1537" s="21"/>
      <c r="LAW1537" s="19"/>
      <c r="LAX1537" s="20"/>
      <c r="LAY1537" s="20"/>
      <c r="LAZ1537" s="20"/>
      <c r="LBA1537" s="20"/>
      <c r="LBB1537" s="20"/>
      <c r="LBC1537" s="20"/>
      <c r="LBD1537" s="21"/>
      <c r="LBE1537" s="19"/>
      <c r="LBF1537" s="20"/>
      <c r="LBG1537" s="20"/>
      <c r="LBH1537" s="20"/>
      <c r="LBI1537" s="20"/>
      <c r="LBJ1537" s="20"/>
      <c r="LBK1537" s="20"/>
      <c r="LBL1537" s="21"/>
      <c r="LBM1537" s="19"/>
      <c r="LBN1537" s="20"/>
      <c r="LBO1537" s="20"/>
      <c r="LBP1537" s="20"/>
      <c r="LBQ1537" s="20"/>
      <c r="LBR1537" s="20"/>
      <c r="LBS1537" s="20"/>
      <c r="LBT1537" s="21"/>
      <c r="LBU1537" s="19"/>
      <c r="LBV1537" s="20"/>
      <c r="LBW1537" s="20"/>
      <c r="LBX1537" s="20"/>
      <c r="LBY1537" s="20"/>
      <c r="LBZ1537" s="20"/>
      <c r="LCA1537" s="20"/>
      <c r="LCB1537" s="21"/>
      <c r="LCC1537" s="19"/>
      <c r="LCD1537" s="20"/>
      <c r="LCE1537" s="20"/>
      <c r="LCF1537" s="20"/>
      <c r="LCG1537" s="20"/>
      <c r="LCH1537" s="20"/>
      <c r="LCI1537" s="20"/>
      <c r="LCJ1537" s="21"/>
      <c r="LCK1537" s="19"/>
      <c r="LCL1537" s="20"/>
      <c r="LCM1537" s="20"/>
      <c r="LCN1537" s="20"/>
      <c r="LCO1537" s="20"/>
      <c r="LCP1537" s="20"/>
      <c r="LCQ1537" s="20"/>
      <c r="LCR1537" s="21"/>
      <c r="LCS1537" s="19"/>
      <c r="LCT1537" s="20"/>
      <c r="LCU1537" s="20"/>
      <c r="LCV1537" s="20"/>
      <c r="LCW1537" s="20"/>
      <c r="LCX1537" s="20"/>
      <c r="LCY1537" s="20"/>
      <c r="LCZ1537" s="21"/>
      <c r="LDA1537" s="19"/>
      <c r="LDB1537" s="20"/>
      <c r="LDC1537" s="20"/>
      <c r="LDD1537" s="20"/>
      <c r="LDE1537" s="20"/>
      <c r="LDF1537" s="20"/>
      <c r="LDG1537" s="20"/>
      <c r="LDH1537" s="21"/>
      <c r="LDI1537" s="19"/>
      <c r="LDJ1537" s="20"/>
      <c r="LDK1537" s="20"/>
      <c r="LDL1537" s="20"/>
      <c r="LDM1537" s="20"/>
      <c r="LDN1537" s="20"/>
      <c r="LDO1537" s="20"/>
      <c r="LDP1537" s="21"/>
      <c r="LDQ1537" s="19"/>
      <c r="LDR1537" s="20"/>
      <c r="LDS1537" s="20"/>
      <c r="LDT1537" s="20"/>
      <c r="LDU1537" s="20"/>
      <c r="LDV1537" s="20"/>
      <c r="LDW1537" s="20"/>
      <c r="LDX1537" s="21"/>
      <c r="LDY1537" s="19"/>
      <c r="LDZ1537" s="20"/>
      <c r="LEA1537" s="20"/>
      <c r="LEB1537" s="20"/>
      <c r="LEC1537" s="20"/>
      <c r="LED1537" s="20"/>
      <c r="LEE1537" s="20"/>
      <c r="LEF1537" s="21"/>
      <c r="LEG1537" s="19"/>
      <c r="LEH1537" s="20"/>
      <c r="LEI1537" s="20"/>
      <c r="LEJ1537" s="20"/>
      <c r="LEK1537" s="20"/>
      <c r="LEL1537" s="20"/>
      <c r="LEM1537" s="20"/>
      <c r="LEN1537" s="21"/>
      <c r="LEO1537" s="19"/>
      <c r="LEP1537" s="20"/>
      <c r="LEQ1537" s="20"/>
      <c r="LER1537" s="20"/>
      <c r="LES1537" s="20"/>
      <c r="LET1537" s="20"/>
      <c r="LEU1537" s="20"/>
      <c r="LEV1537" s="21"/>
      <c r="LEW1537" s="19"/>
      <c r="LEX1537" s="20"/>
      <c r="LEY1537" s="20"/>
      <c r="LEZ1537" s="20"/>
      <c r="LFA1537" s="20"/>
      <c r="LFB1537" s="20"/>
      <c r="LFC1537" s="20"/>
      <c r="LFD1537" s="21"/>
      <c r="LFE1537" s="19"/>
      <c r="LFF1537" s="20"/>
      <c r="LFG1537" s="20"/>
      <c r="LFH1537" s="20"/>
      <c r="LFI1537" s="20"/>
      <c r="LFJ1537" s="20"/>
      <c r="LFK1537" s="20"/>
      <c r="LFL1537" s="21"/>
      <c r="LFM1537" s="19"/>
      <c r="LFN1537" s="20"/>
      <c r="LFO1537" s="20"/>
      <c r="LFP1537" s="20"/>
      <c r="LFQ1537" s="20"/>
      <c r="LFR1537" s="20"/>
      <c r="LFS1537" s="20"/>
      <c r="LFT1537" s="21"/>
      <c r="LFU1537" s="19"/>
      <c r="LFV1537" s="20"/>
      <c r="LFW1537" s="20"/>
      <c r="LFX1537" s="20"/>
      <c r="LFY1537" s="20"/>
      <c r="LFZ1537" s="20"/>
      <c r="LGA1537" s="20"/>
      <c r="LGB1537" s="21"/>
      <c r="LGC1537" s="19"/>
      <c r="LGD1537" s="20"/>
      <c r="LGE1537" s="20"/>
      <c r="LGF1537" s="20"/>
      <c r="LGG1537" s="20"/>
      <c r="LGH1537" s="20"/>
      <c r="LGI1537" s="20"/>
      <c r="LGJ1537" s="21"/>
      <c r="LGK1537" s="19"/>
      <c r="LGL1537" s="20"/>
      <c r="LGM1537" s="20"/>
      <c r="LGN1537" s="20"/>
      <c r="LGO1537" s="20"/>
      <c r="LGP1537" s="20"/>
      <c r="LGQ1537" s="20"/>
      <c r="LGR1537" s="21"/>
      <c r="LGS1537" s="19"/>
      <c r="LGT1537" s="20"/>
      <c r="LGU1537" s="20"/>
      <c r="LGV1537" s="20"/>
      <c r="LGW1537" s="20"/>
      <c r="LGX1537" s="20"/>
      <c r="LGY1537" s="20"/>
      <c r="LGZ1537" s="21"/>
      <c r="LHA1537" s="19"/>
      <c r="LHB1537" s="20"/>
      <c r="LHC1537" s="20"/>
      <c r="LHD1537" s="20"/>
      <c r="LHE1537" s="20"/>
      <c r="LHF1537" s="20"/>
      <c r="LHG1537" s="20"/>
      <c r="LHH1537" s="21"/>
      <c r="LHI1537" s="19"/>
      <c r="LHJ1537" s="20"/>
      <c r="LHK1537" s="20"/>
      <c r="LHL1537" s="20"/>
      <c r="LHM1537" s="20"/>
      <c r="LHN1537" s="20"/>
      <c r="LHO1537" s="20"/>
      <c r="LHP1537" s="21"/>
      <c r="LHQ1537" s="19"/>
      <c r="LHR1537" s="20"/>
      <c r="LHS1537" s="20"/>
      <c r="LHT1537" s="20"/>
      <c r="LHU1537" s="20"/>
      <c r="LHV1537" s="20"/>
      <c r="LHW1537" s="20"/>
      <c r="LHX1537" s="21"/>
      <c r="LHY1537" s="19"/>
      <c r="LHZ1537" s="20"/>
      <c r="LIA1537" s="20"/>
      <c r="LIB1537" s="20"/>
      <c r="LIC1537" s="20"/>
      <c r="LID1537" s="20"/>
      <c r="LIE1537" s="20"/>
      <c r="LIF1537" s="21"/>
      <c r="LIG1537" s="19"/>
      <c r="LIH1537" s="20"/>
      <c r="LII1537" s="20"/>
      <c r="LIJ1537" s="20"/>
      <c r="LIK1537" s="20"/>
      <c r="LIL1537" s="20"/>
      <c r="LIM1537" s="20"/>
      <c r="LIN1537" s="21"/>
      <c r="LIO1537" s="19"/>
      <c r="LIP1537" s="20"/>
      <c r="LIQ1537" s="20"/>
      <c r="LIR1537" s="20"/>
      <c r="LIS1537" s="20"/>
      <c r="LIT1537" s="20"/>
      <c r="LIU1537" s="20"/>
      <c r="LIV1537" s="21"/>
      <c r="LIW1537" s="19"/>
      <c r="LIX1537" s="20"/>
      <c r="LIY1537" s="20"/>
      <c r="LIZ1537" s="20"/>
      <c r="LJA1537" s="20"/>
      <c r="LJB1537" s="20"/>
      <c r="LJC1537" s="20"/>
      <c r="LJD1537" s="21"/>
      <c r="LJE1537" s="19"/>
      <c r="LJF1537" s="20"/>
      <c r="LJG1537" s="20"/>
      <c r="LJH1537" s="20"/>
      <c r="LJI1537" s="20"/>
      <c r="LJJ1537" s="20"/>
      <c r="LJK1537" s="20"/>
      <c r="LJL1537" s="21"/>
      <c r="LJM1537" s="19"/>
      <c r="LJN1537" s="20"/>
      <c r="LJO1537" s="20"/>
      <c r="LJP1537" s="20"/>
      <c r="LJQ1537" s="20"/>
      <c r="LJR1537" s="20"/>
      <c r="LJS1537" s="20"/>
      <c r="LJT1537" s="21"/>
      <c r="LJU1537" s="19"/>
      <c r="LJV1537" s="20"/>
      <c r="LJW1537" s="20"/>
      <c r="LJX1537" s="20"/>
      <c r="LJY1537" s="20"/>
      <c r="LJZ1537" s="20"/>
      <c r="LKA1537" s="20"/>
      <c r="LKB1537" s="21"/>
      <c r="LKC1537" s="19"/>
      <c r="LKD1537" s="20"/>
      <c r="LKE1537" s="20"/>
      <c r="LKF1537" s="20"/>
      <c r="LKG1537" s="20"/>
      <c r="LKH1537" s="20"/>
      <c r="LKI1537" s="20"/>
      <c r="LKJ1537" s="21"/>
      <c r="LKK1537" s="19"/>
      <c r="LKL1537" s="20"/>
      <c r="LKM1537" s="20"/>
      <c r="LKN1537" s="20"/>
      <c r="LKO1537" s="20"/>
      <c r="LKP1537" s="20"/>
      <c r="LKQ1537" s="20"/>
      <c r="LKR1537" s="21"/>
      <c r="LKS1537" s="19"/>
      <c r="LKT1537" s="20"/>
      <c r="LKU1537" s="20"/>
      <c r="LKV1537" s="20"/>
      <c r="LKW1537" s="20"/>
      <c r="LKX1537" s="20"/>
      <c r="LKY1537" s="20"/>
      <c r="LKZ1537" s="21"/>
      <c r="LLA1537" s="19"/>
      <c r="LLB1537" s="20"/>
      <c r="LLC1537" s="20"/>
      <c r="LLD1537" s="20"/>
      <c r="LLE1537" s="20"/>
      <c r="LLF1537" s="20"/>
      <c r="LLG1537" s="20"/>
      <c r="LLH1537" s="21"/>
      <c r="LLI1537" s="19"/>
      <c r="LLJ1537" s="20"/>
      <c r="LLK1537" s="20"/>
      <c r="LLL1537" s="20"/>
      <c r="LLM1537" s="20"/>
      <c r="LLN1537" s="20"/>
      <c r="LLO1537" s="20"/>
      <c r="LLP1537" s="21"/>
      <c r="LLQ1537" s="19"/>
      <c r="LLR1537" s="20"/>
      <c r="LLS1537" s="20"/>
      <c r="LLT1537" s="20"/>
      <c r="LLU1537" s="20"/>
      <c r="LLV1537" s="20"/>
      <c r="LLW1537" s="20"/>
      <c r="LLX1537" s="21"/>
      <c r="LLY1537" s="19"/>
      <c r="LLZ1537" s="20"/>
      <c r="LMA1537" s="20"/>
      <c r="LMB1537" s="20"/>
      <c r="LMC1537" s="20"/>
      <c r="LMD1537" s="20"/>
      <c r="LME1537" s="20"/>
      <c r="LMF1537" s="21"/>
      <c r="LMG1537" s="19"/>
      <c r="LMH1537" s="20"/>
      <c r="LMI1537" s="20"/>
      <c r="LMJ1537" s="20"/>
      <c r="LMK1537" s="20"/>
      <c r="LML1537" s="20"/>
      <c r="LMM1537" s="20"/>
      <c r="LMN1537" s="21"/>
      <c r="LMO1537" s="19"/>
      <c r="LMP1537" s="20"/>
      <c r="LMQ1537" s="20"/>
      <c r="LMR1537" s="20"/>
      <c r="LMS1537" s="20"/>
      <c r="LMT1537" s="20"/>
      <c r="LMU1537" s="20"/>
      <c r="LMV1537" s="21"/>
      <c r="LMW1537" s="19"/>
      <c r="LMX1537" s="20"/>
      <c r="LMY1537" s="20"/>
      <c r="LMZ1537" s="20"/>
      <c r="LNA1537" s="20"/>
      <c r="LNB1537" s="20"/>
      <c r="LNC1537" s="20"/>
      <c r="LND1537" s="21"/>
      <c r="LNE1537" s="19"/>
      <c r="LNF1537" s="20"/>
      <c r="LNG1537" s="20"/>
      <c r="LNH1537" s="20"/>
      <c r="LNI1537" s="20"/>
      <c r="LNJ1537" s="20"/>
      <c r="LNK1537" s="20"/>
      <c r="LNL1537" s="21"/>
      <c r="LNM1537" s="19"/>
      <c r="LNN1537" s="20"/>
      <c r="LNO1537" s="20"/>
      <c r="LNP1537" s="20"/>
      <c r="LNQ1537" s="20"/>
      <c r="LNR1537" s="20"/>
      <c r="LNS1537" s="20"/>
      <c r="LNT1537" s="21"/>
      <c r="LNU1537" s="19"/>
      <c r="LNV1537" s="20"/>
      <c r="LNW1537" s="20"/>
      <c r="LNX1537" s="20"/>
      <c r="LNY1537" s="20"/>
      <c r="LNZ1537" s="20"/>
      <c r="LOA1537" s="20"/>
      <c r="LOB1537" s="21"/>
      <c r="LOC1537" s="19"/>
      <c r="LOD1537" s="20"/>
      <c r="LOE1537" s="20"/>
      <c r="LOF1537" s="20"/>
      <c r="LOG1537" s="20"/>
      <c r="LOH1537" s="20"/>
      <c r="LOI1537" s="20"/>
      <c r="LOJ1537" s="21"/>
      <c r="LOK1537" s="19"/>
      <c r="LOL1537" s="20"/>
      <c r="LOM1537" s="20"/>
      <c r="LON1537" s="20"/>
      <c r="LOO1537" s="20"/>
      <c r="LOP1537" s="20"/>
      <c r="LOQ1537" s="20"/>
      <c r="LOR1537" s="21"/>
      <c r="LOS1537" s="19"/>
      <c r="LOT1537" s="20"/>
      <c r="LOU1537" s="20"/>
      <c r="LOV1537" s="20"/>
      <c r="LOW1537" s="20"/>
      <c r="LOX1537" s="20"/>
      <c r="LOY1537" s="20"/>
      <c r="LOZ1537" s="21"/>
      <c r="LPA1537" s="19"/>
      <c r="LPB1537" s="20"/>
      <c r="LPC1537" s="20"/>
      <c r="LPD1537" s="20"/>
      <c r="LPE1537" s="20"/>
      <c r="LPF1537" s="20"/>
      <c r="LPG1537" s="20"/>
      <c r="LPH1537" s="21"/>
      <c r="LPI1537" s="19"/>
      <c r="LPJ1537" s="20"/>
      <c r="LPK1537" s="20"/>
      <c r="LPL1537" s="20"/>
      <c r="LPM1537" s="20"/>
      <c r="LPN1537" s="20"/>
      <c r="LPO1537" s="20"/>
      <c r="LPP1537" s="21"/>
      <c r="LPQ1537" s="19"/>
      <c r="LPR1537" s="20"/>
      <c r="LPS1537" s="20"/>
      <c r="LPT1537" s="20"/>
      <c r="LPU1537" s="20"/>
      <c r="LPV1537" s="20"/>
      <c r="LPW1537" s="20"/>
      <c r="LPX1537" s="21"/>
      <c r="LPY1537" s="19"/>
      <c r="LPZ1537" s="20"/>
      <c r="LQA1537" s="20"/>
      <c r="LQB1537" s="20"/>
      <c r="LQC1537" s="20"/>
      <c r="LQD1537" s="20"/>
      <c r="LQE1537" s="20"/>
      <c r="LQF1537" s="21"/>
      <c r="LQG1537" s="19"/>
      <c r="LQH1537" s="20"/>
      <c r="LQI1537" s="20"/>
      <c r="LQJ1537" s="20"/>
      <c r="LQK1537" s="20"/>
      <c r="LQL1537" s="20"/>
      <c r="LQM1537" s="20"/>
      <c r="LQN1537" s="21"/>
      <c r="LQO1537" s="19"/>
      <c r="LQP1537" s="20"/>
      <c r="LQQ1537" s="20"/>
      <c r="LQR1537" s="20"/>
      <c r="LQS1537" s="20"/>
      <c r="LQT1537" s="20"/>
      <c r="LQU1537" s="20"/>
      <c r="LQV1537" s="21"/>
      <c r="LQW1537" s="19"/>
      <c r="LQX1537" s="20"/>
      <c r="LQY1537" s="20"/>
      <c r="LQZ1537" s="20"/>
      <c r="LRA1537" s="20"/>
      <c r="LRB1537" s="20"/>
      <c r="LRC1537" s="20"/>
      <c r="LRD1537" s="21"/>
      <c r="LRE1537" s="19"/>
      <c r="LRF1537" s="20"/>
      <c r="LRG1537" s="20"/>
      <c r="LRH1537" s="20"/>
      <c r="LRI1537" s="20"/>
      <c r="LRJ1537" s="20"/>
      <c r="LRK1537" s="20"/>
      <c r="LRL1537" s="21"/>
      <c r="LRM1537" s="19"/>
      <c r="LRN1537" s="20"/>
      <c r="LRO1537" s="20"/>
      <c r="LRP1537" s="20"/>
      <c r="LRQ1537" s="20"/>
      <c r="LRR1537" s="20"/>
      <c r="LRS1537" s="20"/>
      <c r="LRT1537" s="21"/>
      <c r="LRU1537" s="19"/>
      <c r="LRV1537" s="20"/>
      <c r="LRW1537" s="20"/>
      <c r="LRX1537" s="20"/>
      <c r="LRY1537" s="20"/>
      <c r="LRZ1537" s="20"/>
      <c r="LSA1537" s="20"/>
      <c r="LSB1537" s="21"/>
      <c r="LSC1537" s="19"/>
      <c r="LSD1537" s="20"/>
      <c r="LSE1537" s="20"/>
      <c r="LSF1537" s="20"/>
      <c r="LSG1537" s="20"/>
      <c r="LSH1537" s="20"/>
      <c r="LSI1537" s="20"/>
      <c r="LSJ1537" s="21"/>
      <c r="LSK1537" s="19"/>
      <c r="LSL1537" s="20"/>
      <c r="LSM1537" s="20"/>
      <c r="LSN1537" s="20"/>
      <c r="LSO1537" s="20"/>
      <c r="LSP1537" s="20"/>
      <c r="LSQ1537" s="20"/>
      <c r="LSR1537" s="21"/>
      <c r="LSS1537" s="19"/>
      <c r="LST1537" s="20"/>
      <c r="LSU1537" s="20"/>
      <c r="LSV1537" s="20"/>
      <c r="LSW1537" s="20"/>
      <c r="LSX1537" s="20"/>
      <c r="LSY1537" s="20"/>
      <c r="LSZ1537" s="21"/>
      <c r="LTA1537" s="19"/>
      <c r="LTB1537" s="20"/>
      <c r="LTC1537" s="20"/>
      <c r="LTD1537" s="20"/>
      <c r="LTE1537" s="20"/>
      <c r="LTF1537" s="20"/>
      <c r="LTG1537" s="20"/>
      <c r="LTH1537" s="21"/>
      <c r="LTI1537" s="19"/>
      <c r="LTJ1537" s="20"/>
      <c r="LTK1537" s="20"/>
      <c r="LTL1537" s="20"/>
      <c r="LTM1537" s="20"/>
      <c r="LTN1537" s="20"/>
      <c r="LTO1537" s="20"/>
      <c r="LTP1537" s="21"/>
      <c r="LTQ1537" s="19"/>
      <c r="LTR1537" s="20"/>
      <c r="LTS1537" s="20"/>
      <c r="LTT1537" s="20"/>
      <c r="LTU1537" s="20"/>
      <c r="LTV1537" s="20"/>
      <c r="LTW1537" s="20"/>
      <c r="LTX1537" s="21"/>
      <c r="LTY1537" s="19"/>
      <c r="LTZ1537" s="20"/>
      <c r="LUA1537" s="20"/>
      <c r="LUB1537" s="20"/>
      <c r="LUC1537" s="20"/>
      <c r="LUD1537" s="20"/>
      <c r="LUE1537" s="20"/>
      <c r="LUF1537" s="21"/>
      <c r="LUG1537" s="19"/>
      <c r="LUH1537" s="20"/>
      <c r="LUI1537" s="20"/>
      <c r="LUJ1537" s="20"/>
      <c r="LUK1537" s="20"/>
      <c r="LUL1537" s="20"/>
      <c r="LUM1537" s="20"/>
      <c r="LUN1537" s="21"/>
      <c r="LUO1537" s="19"/>
      <c r="LUP1537" s="20"/>
      <c r="LUQ1537" s="20"/>
      <c r="LUR1537" s="20"/>
      <c r="LUS1537" s="20"/>
      <c r="LUT1537" s="20"/>
      <c r="LUU1537" s="20"/>
      <c r="LUV1537" s="21"/>
      <c r="LUW1537" s="19"/>
      <c r="LUX1537" s="20"/>
      <c r="LUY1537" s="20"/>
      <c r="LUZ1537" s="20"/>
      <c r="LVA1537" s="20"/>
      <c r="LVB1537" s="20"/>
      <c r="LVC1537" s="20"/>
      <c r="LVD1537" s="21"/>
      <c r="LVE1537" s="19"/>
      <c r="LVF1537" s="20"/>
      <c r="LVG1537" s="20"/>
      <c r="LVH1537" s="20"/>
      <c r="LVI1537" s="20"/>
      <c r="LVJ1537" s="20"/>
      <c r="LVK1537" s="20"/>
      <c r="LVL1537" s="21"/>
      <c r="LVM1537" s="19"/>
      <c r="LVN1537" s="20"/>
      <c r="LVO1537" s="20"/>
      <c r="LVP1537" s="20"/>
      <c r="LVQ1537" s="20"/>
      <c r="LVR1537" s="20"/>
      <c r="LVS1537" s="20"/>
      <c r="LVT1537" s="21"/>
      <c r="LVU1537" s="19"/>
      <c r="LVV1537" s="20"/>
      <c r="LVW1537" s="20"/>
      <c r="LVX1537" s="20"/>
      <c r="LVY1537" s="20"/>
      <c r="LVZ1537" s="20"/>
      <c r="LWA1537" s="20"/>
      <c r="LWB1537" s="21"/>
      <c r="LWC1537" s="19"/>
      <c r="LWD1537" s="20"/>
      <c r="LWE1537" s="20"/>
      <c r="LWF1537" s="20"/>
      <c r="LWG1537" s="20"/>
      <c r="LWH1537" s="20"/>
      <c r="LWI1537" s="20"/>
      <c r="LWJ1537" s="21"/>
      <c r="LWK1537" s="19"/>
      <c r="LWL1537" s="20"/>
      <c r="LWM1537" s="20"/>
      <c r="LWN1537" s="20"/>
      <c r="LWO1537" s="20"/>
      <c r="LWP1537" s="20"/>
      <c r="LWQ1537" s="20"/>
      <c r="LWR1537" s="21"/>
      <c r="LWS1537" s="19"/>
      <c r="LWT1537" s="20"/>
      <c r="LWU1537" s="20"/>
      <c r="LWV1537" s="20"/>
      <c r="LWW1537" s="20"/>
      <c r="LWX1537" s="20"/>
      <c r="LWY1537" s="20"/>
      <c r="LWZ1537" s="21"/>
      <c r="LXA1537" s="19"/>
      <c r="LXB1537" s="20"/>
      <c r="LXC1537" s="20"/>
      <c r="LXD1537" s="20"/>
      <c r="LXE1537" s="20"/>
      <c r="LXF1537" s="20"/>
      <c r="LXG1537" s="20"/>
      <c r="LXH1537" s="21"/>
      <c r="LXI1537" s="19"/>
      <c r="LXJ1537" s="20"/>
      <c r="LXK1537" s="20"/>
      <c r="LXL1537" s="20"/>
      <c r="LXM1537" s="20"/>
      <c r="LXN1537" s="20"/>
      <c r="LXO1537" s="20"/>
      <c r="LXP1537" s="21"/>
      <c r="LXQ1537" s="19"/>
      <c r="LXR1537" s="20"/>
      <c r="LXS1537" s="20"/>
      <c r="LXT1537" s="20"/>
      <c r="LXU1537" s="20"/>
      <c r="LXV1537" s="20"/>
      <c r="LXW1537" s="20"/>
      <c r="LXX1537" s="21"/>
      <c r="LXY1537" s="19"/>
      <c r="LXZ1537" s="20"/>
      <c r="LYA1537" s="20"/>
      <c r="LYB1537" s="20"/>
      <c r="LYC1537" s="20"/>
      <c r="LYD1537" s="20"/>
      <c r="LYE1537" s="20"/>
      <c r="LYF1537" s="21"/>
      <c r="LYG1537" s="19"/>
      <c r="LYH1537" s="20"/>
      <c r="LYI1537" s="20"/>
      <c r="LYJ1537" s="20"/>
      <c r="LYK1537" s="20"/>
      <c r="LYL1537" s="20"/>
      <c r="LYM1537" s="20"/>
      <c r="LYN1537" s="21"/>
      <c r="LYO1537" s="19"/>
      <c r="LYP1537" s="20"/>
      <c r="LYQ1537" s="20"/>
      <c r="LYR1537" s="20"/>
      <c r="LYS1537" s="20"/>
      <c r="LYT1537" s="20"/>
      <c r="LYU1537" s="20"/>
      <c r="LYV1537" s="21"/>
      <c r="LYW1537" s="19"/>
      <c r="LYX1537" s="20"/>
      <c r="LYY1537" s="20"/>
      <c r="LYZ1537" s="20"/>
      <c r="LZA1537" s="20"/>
      <c r="LZB1537" s="20"/>
      <c r="LZC1537" s="20"/>
      <c r="LZD1537" s="21"/>
      <c r="LZE1537" s="19"/>
      <c r="LZF1537" s="20"/>
      <c r="LZG1537" s="20"/>
      <c r="LZH1537" s="20"/>
      <c r="LZI1537" s="20"/>
      <c r="LZJ1537" s="20"/>
      <c r="LZK1537" s="20"/>
      <c r="LZL1537" s="21"/>
      <c r="LZM1537" s="19"/>
      <c r="LZN1537" s="20"/>
      <c r="LZO1537" s="20"/>
      <c r="LZP1537" s="20"/>
      <c r="LZQ1537" s="20"/>
      <c r="LZR1537" s="20"/>
      <c r="LZS1537" s="20"/>
      <c r="LZT1537" s="21"/>
      <c r="LZU1537" s="19"/>
      <c r="LZV1537" s="20"/>
      <c r="LZW1537" s="20"/>
      <c r="LZX1537" s="20"/>
      <c r="LZY1537" s="20"/>
      <c r="LZZ1537" s="20"/>
      <c r="MAA1537" s="20"/>
      <c r="MAB1537" s="21"/>
      <c r="MAC1537" s="19"/>
      <c r="MAD1537" s="20"/>
      <c r="MAE1537" s="20"/>
      <c r="MAF1537" s="20"/>
      <c r="MAG1537" s="20"/>
      <c r="MAH1537" s="20"/>
      <c r="MAI1537" s="20"/>
      <c r="MAJ1537" s="21"/>
      <c r="MAK1537" s="19"/>
      <c r="MAL1537" s="20"/>
      <c r="MAM1537" s="20"/>
      <c r="MAN1537" s="20"/>
      <c r="MAO1537" s="20"/>
      <c r="MAP1537" s="20"/>
      <c r="MAQ1537" s="20"/>
      <c r="MAR1537" s="21"/>
      <c r="MAS1537" s="19"/>
      <c r="MAT1537" s="20"/>
      <c r="MAU1537" s="20"/>
      <c r="MAV1537" s="20"/>
      <c r="MAW1537" s="20"/>
      <c r="MAX1537" s="20"/>
      <c r="MAY1537" s="20"/>
      <c r="MAZ1537" s="21"/>
      <c r="MBA1537" s="19"/>
      <c r="MBB1537" s="20"/>
      <c r="MBC1537" s="20"/>
      <c r="MBD1537" s="20"/>
      <c r="MBE1537" s="20"/>
      <c r="MBF1537" s="20"/>
      <c r="MBG1537" s="20"/>
      <c r="MBH1537" s="21"/>
      <c r="MBI1537" s="19"/>
      <c r="MBJ1537" s="20"/>
      <c r="MBK1537" s="20"/>
      <c r="MBL1537" s="20"/>
      <c r="MBM1537" s="20"/>
      <c r="MBN1537" s="20"/>
      <c r="MBO1537" s="20"/>
      <c r="MBP1537" s="21"/>
      <c r="MBQ1537" s="19"/>
      <c r="MBR1537" s="20"/>
      <c r="MBS1537" s="20"/>
      <c r="MBT1537" s="20"/>
      <c r="MBU1537" s="20"/>
      <c r="MBV1537" s="20"/>
      <c r="MBW1537" s="20"/>
      <c r="MBX1537" s="21"/>
      <c r="MBY1537" s="19"/>
      <c r="MBZ1537" s="20"/>
      <c r="MCA1537" s="20"/>
      <c r="MCB1537" s="20"/>
      <c r="MCC1537" s="20"/>
      <c r="MCD1537" s="20"/>
      <c r="MCE1537" s="20"/>
      <c r="MCF1537" s="21"/>
      <c r="MCG1537" s="19"/>
      <c r="MCH1537" s="20"/>
      <c r="MCI1537" s="20"/>
      <c r="MCJ1537" s="20"/>
      <c r="MCK1537" s="20"/>
      <c r="MCL1537" s="20"/>
      <c r="MCM1537" s="20"/>
      <c r="MCN1537" s="21"/>
      <c r="MCO1537" s="19"/>
      <c r="MCP1537" s="20"/>
      <c r="MCQ1537" s="20"/>
      <c r="MCR1537" s="20"/>
      <c r="MCS1537" s="20"/>
      <c r="MCT1537" s="20"/>
      <c r="MCU1537" s="20"/>
      <c r="MCV1537" s="21"/>
      <c r="MCW1537" s="19"/>
      <c r="MCX1537" s="20"/>
      <c r="MCY1537" s="20"/>
      <c r="MCZ1537" s="20"/>
      <c r="MDA1537" s="20"/>
      <c r="MDB1537" s="20"/>
      <c r="MDC1537" s="20"/>
      <c r="MDD1537" s="21"/>
      <c r="MDE1537" s="19"/>
      <c r="MDF1537" s="20"/>
      <c r="MDG1537" s="20"/>
      <c r="MDH1537" s="20"/>
      <c r="MDI1537" s="20"/>
      <c r="MDJ1537" s="20"/>
      <c r="MDK1537" s="20"/>
      <c r="MDL1537" s="21"/>
      <c r="MDM1537" s="19"/>
      <c r="MDN1537" s="20"/>
      <c r="MDO1537" s="20"/>
      <c r="MDP1537" s="20"/>
      <c r="MDQ1537" s="20"/>
      <c r="MDR1537" s="20"/>
      <c r="MDS1537" s="20"/>
      <c r="MDT1537" s="21"/>
      <c r="MDU1537" s="19"/>
      <c r="MDV1537" s="20"/>
      <c r="MDW1537" s="20"/>
      <c r="MDX1537" s="20"/>
      <c r="MDY1537" s="20"/>
      <c r="MDZ1537" s="20"/>
      <c r="MEA1537" s="20"/>
      <c r="MEB1537" s="21"/>
      <c r="MEC1537" s="19"/>
      <c r="MED1537" s="20"/>
      <c r="MEE1537" s="20"/>
      <c r="MEF1537" s="20"/>
      <c r="MEG1537" s="20"/>
      <c r="MEH1537" s="20"/>
      <c r="MEI1537" s="20"/>
      <c r="MEJ1537" s="21"/>
      <c r="MEK1537" s="19"/>
      <c r="MEL1537" s="20"/>
      <c r="MEM1537" s="20"/>
      <c r="MEN1537" s="20"/>
      <c r="MEO1537" s="20"/>
      <c r="MEP1537" s="20"/>
      <c r="MEQ1537" s="20"/>
      <c r="MER1537" s="21"/>
      <c r="MES1537" s="19"/>
      <c r="MET1537" s="20"/>
      <c r="MEU1537" s="20"/>
      <c r="MEV1537" s="20"/>
      <c r="MEW1537" s="20"/>
      <c r="MEX1537" s="20"/>
      <c r="MEY1537" s="20"/>
      <c r="MEZ1537" s="21"/>
      <c r="MFA1537" s="19"/>
      <c r="MFB1537" s="20"/>
      <c r="MFC1537" s="20"/>
      <c r="MFD1537" s="20"/>
      <c r="MFE1537" s="20"/>
      <c r="MFF1537" s="20"/>
      <c r="MFG1537" s="20"/>
      <c r="MFH1537" s="21"/>
      <c r="MFI1537" s="19"/>
      <c r="MFJ1537" s="20"/>
      <c r="MFK1537" s="20"/>
      <c r="MFL1537" s="20"/>
      <c r="MFM1537" s="20"/>
      <c r="MFN1537" s="20"/>
      <c r="MFO1537" s="20"/>
      <c r="MFP1537" s="21"/>
      <c r="MFQ1537" s="19"/>
      <c r="MFR1537" s="20"/>
      <c r="MFS1537" s="20"/>
      <c r="MFT1537" s="20"/>
      <c r="MFU1537" s="20"/>
      <c r="MFV1537" s="20"/>
      <c r="MFW1537" s="20"/>
      <c r="MFX1537" s="21"/>
      <c r="MFY1537" s="19"/>
      <c r="MFZ1537" s="20"/>
      <c r="MGA1537" s="20"/>
      <c r="MGB1537" s="20"/>
      <c r="MGC1537" s="20"/>
      <c r="MGD1537" s="20"/>
      <c r="MGE1537" s="20"/>
      <c r="MGF1537" s="21"/>
      <c r="MGG1537" s="19"/>
      <c r="MGH1537" s="20"/>
      <c r="MGI1537" s="20"/>
      <c r="MGJ1537" s="20"/>
      <c r="MGK1537" s="20"/>
      <c r="MGL1537" s="20"/>
      <c r="MGM1537" s="20"/>
      <c r="MGN1537" s="21"/>
      <c r="MGO1537" s="19"/>
      <c r="MGP1537" s="20"/>
      <c r="MGQ1537" s="20"/>
      <c r="MGR1537" s="20"/>
      <c r="MGS1537" s="20"/>
      <c r="MGT1537" s="20"/>
      <c r="MGU1537" s="20"/>
      <c r="MGV1537" s="21"/>
      <c r="MGW1537" s="19"/>
      <c r="MGX1537" s="20"/>
      <c r="MGY1537" s="20"/>
      <c r="MGZ1537" s="20"/>
      <c r="MHA1537" s="20"/>
      <c r="MHB1537" s="20"/>
      <c r="MHC1537" s="20"/>
      <c r="MHD1537" s="21"/>
      <c r="MHE1537" s="19"/>
      <c r="MHF1537" s="20"/>
      <c r="MHG1537" s="20"/>
      <c r="MHH1537" s="20"/>
      <c r="MHI1537" s="20"/>
      <c r="MHJ1537" s="20"/>
      <c r="MHK1537" s="20"/>
      <c r="MHL1537" s="21"/>
      <c r="MHM1537" s="19"/>
      <c r="MHN1537" s="20"/>
      <c r="MHO1537" s="20"/>
      <c r="MHP1537" s="20"/>
      <c r="MHQ1537" s="20"/>
      <c r="MHR1537" s="20"/>
      <c r="MHS1537" s="20"/>
      <c r="MHT1537" s="21"/>
      <c r="MHU1537" s="19"/>
      <c r="MHV1537" s="20"/>
      <c r="MHW1537" s="20"/>
      <c r="MHX1537" s="20"/>
      <c r="MHY1537" s="20"/>
      <c r="MHZ1537" s="20"/>
      <c r="MIA1537" s="20"/>
      <c r="MIB1537" s="21"/>
      <c r="MIC1537" s="19"/>
      <c r="MID1537" s="20"/>
      <c r="MIE1537" s="20"/>
      <c r="MIF1537" s="20"/>
      <c r="MIG1537" s="20"/>
      <c r="MIH1537" s="20"/>
      <c r="MII1537" s="20"/>
      <c r="MIJ1537" s="21"/>
      <c r="MIK1537" s="19"/>
      <c r="MIL1537" s="20"/>
      <c r="MIM1537" s="20"/>
      <c r="MIN1537" s="20"/>
      <c r="MIO1537" s="20"/>
      <c r="MIP1537" s="20"/>
      <c r="MIQ1537" s="20"/>
      <c r="MIR1537" s="21"/>
      <c r="MIS1537" s="19"/>
      <c r="MIT1537" s="20"/>
      <c r="MIU1537" s="20"/>
      <c r="MIV1537" s="20"/>
      <c r="MIW1537" s="20"/>
      <c r="MIX1537" s="20"/>
      <c r="MIY1537" s="20"/>
      <c r="MIZ1537" s="21"/>
      <c r="MJA1537" s="19"/>
      <c r="MJB1537" s="20"/>
      <c r="MJC1537" s="20"/>
      <c r="MJD1537" s="20"/>
      <c r="MJE1537" s="20"/>
      <c r="MJF1537" s="20"/>
      <c r="MJG1537" s="20"/>
      <c r="MJH1537" s="21"/>
      <c r="MJI1537" s="19"/>
      <c r="MJJ1537" s="20"/>
      <c r="MJK1537" s="20"/>
      <c r="MJL1537" s="20"/>
      <c r="MJM1537" s="20"/>
      <c r="MJN1537" s="20"/>
      <c r="MJO1537" s="20"/>
      <c r="MJP1537" s="21"/>
      <c r="MJQ1537" s="19"/>
      <c r="MJR1537" s="20"/>
      <c r="MJS1537" s="20"/>
      <c r="MJT1537" s="20"/>
      <c r="MJU1537" s="20"/>
      <c r="MJV1537" s="20"/>
      <c r="MJW1537" s="20"/>
      <c r="MJX1537" s="21"/>
      <c r="MJY1537" s="19"/>
      <c r="MJZ1537" s="20"/>
      <c r="MKA1537" s="20"/>
      <c r="MKB1537" s="20"/>
      <c r="MKC1537" s="20"/>
      <c r="MKD1537" s="20"/>
      <c r="MKE1537" s="20"/>
      <c r="MKF1537" s="21"/>
      <c r="MKG1537" s="19"/>
      <c r="MKH1537" s="20"/>
      <c r="MKI1537" s="20"/>
      <c r="MKJ1537" s="20"/>
      <c r="MKK1537" s="20"/>
      <c r="MKL1537" s="20"/>
      <c r="MKM1537" s="20"/>
      <c r="MKN1537" s="21"/>
      <c r="MKO1537" s="19"/>
      <c r="MKP1537" s="20"/>
      <c r="MKQ1537" s="20"/>
      <c r="MKR1537" s="20"/>
      <c r="MKS1537" s="20"/>
      <c r="MKT1537" s="20"/>
      <c r="MKU1537" s="20"/>
      <c r="MKV1537" s="21"/>
      <c r="MKW1537" s="19"/>
      <c r="MKX1537" s="20"/>
      <c r="MKY1537" s="20"/>
      <c r="MKZ1537" s="20"/>
      <c r="MLA1537" s="20"/>
      <c r="MLB1537" s="20"/>
      <c r="MLC1537" s="20"/>
      <c r="MLD1537" s="21"/>
      <c r="MLE1537" s="19"/>
      <c r="MLF1537" s="20"/>
      <c r="MLG1537" s="20"/>
      <c r="MLH1537" s="20"/>
      <c r="MLI1537" s="20"/>
      <c r="MLJ1537" s="20"/>
      <c r="MLK1537" s="20"/>
      <c r="MLL1537" s="21"/>
      <c r="MLM1537" s="19"/>
      <c r="MLN1537" s="20"/>
      <c r="MLO1537" s="20"/>
      <c r="MLP1537" s="20"/>
      <c r="MLQ1537" s="20"/>
      <c r="MLR1537" s="20"/>
      <c r="MLS1537" s="20"/>
      <c r="MLT1537" s="21"/>
      <c r="MLU1537" s="19"/>
      <c r="MLV1537" s="20"/>
      <c r="MLW1537" s="20"/>
      <c r="MLX1537" s="20"/>
      <c r="MLY1537" s="20"/>
      <c r="MLZ1537" s="20"/>
      <c r="MMA1537" s="20"/>
      <c r="MMB1537" s="21"/>
      <c r="MMC1537" s="19"/>
      <c r="MMD1537" s="20"/>
      <c r="MME1537" s="20"/>
      <c r="MMF1537" s="20"/>
      <c r="MMG1537" s="20"/>
      <c r="MMH1537" s="20"/>
      <c r="MMI1537" s="20"/>
      <c r="MMJ1537" s="21"/>
      <c r="MMK1537" s="19"/>
      <c r="MML1537" s="20"/>
      <c r="MMM1537" s="20"/>
      <c r="MMN1537" s="20"/>
      <c r="MMO1537" s="20"/>
      <c r="MMP1537" s="20"/>
      <c r="MMQ1537" s="20"/>
      <c r="MMR1537" s="21"/>
      <c r="MMS1537" s="19"/>
      <c r="MMT1537" s="20"/>
      <c r="MMU1537" s="20"/>
      <c r="MMV1537" s="20"/>
      <c r="MMW1537" s="20"/>
      <c r="MMX1537" s="20"/>
      <c r="MMY1537" s="20"/>
      <c r="MMZ1537" s="21"/>
      <c r="MNA1537" s="19"/>
      <c r="MNB1537" s="20"/>
      <c r="MNC1537" s="20"/>
      <c r="MND1537" s="20"/>
      <c r="MNE1537" s="20"/>
      <c r="MNF1537" s="20"/>
      <c r="MNG1537" s="20"/>
      <c r="MNH1537" s="21"/>
      <c r="MNI1537" s="19"/>
      <c r="MNJ1537" s="20"/>
      <c r="MNK1537" s="20"/>
      <c r="MNL1537" s="20"/>
      <c r="MNM1537" s="20"/>
      <c r="MNN1537" s="20"/>
      <c r="MNO1537" s="20"/>
      <c r="MNP1537" s="21"/>
      <c r="MNQ1537" s="19"/>
      <c r="MNR1537" s="20"/>
      <c r="MNS1537" s="20"/>
      <c r="MNT1537" s="20"/>
      <c r="MNU1537" s="20"/>
      <c r="MNV1537" s="20"/>
      <c r="MNW1537" s="20"/>
      <c r="MNX1537" s="21"/>
      <c r="MNY1537" s="19"/>
      <c r="MNZ1537" s="20"/>
      <c r="MOA1537" s="20"/>
      <c r="MOB1537" s="20"/>
      <c r="MOC1537" s="20"/>
      <c r="MOD1537" s="20"/>
      <c r="MOE1537" s="20"/>
      <c r="MOF1537" s="21"/>
      <c r="MOG1537" s="19"/>
      <c r="MOH1537" s="20"/>
      <c r="MOI1537" s="20"/>
      <c r="MOJ1537" s="20"/>
      <c r="MOK1537" s="20"/>
      <c r="MOL1537" s="20"/>
      <c r="MOM1537" s="20"/>
      <c r="MON1537" s="21"/>
      <c r="MOO1537" s="19"/>
      <c r="MOP1537" s="20"/>
      <c r="MOQ1537" s="20"/>
      <c r="MOR1537" s="20"/>
      <c r="MOS1537" s="20"/>
      <c r="MOT1537" s="20"/>
      <c r="MOU1537" s="20"/>
      <c r="MOV1537" s="21"/>
      <c r="MOW1537" s="19"/>
      <c r="MOX1537" s="20"/>
      <c r="MOY1537" s="20"/>
      <c r="MOZ1537" s="20"/>
      <c r="MPA1537" s="20"/>
      <c r="MPB1537" s="20"/>
      <c r="MPC1537" s="20"/>
      <c r="MPD1537" s="21"/>
      <c r="MPE1537" s="19"/>
      <c r="MPF1537" s="20"/>
      <c r="MPG1537" s="20"/>
      <c r="MPH1537" s="20"/>
      <c r="MPI1537" s="20"/>
      <c r="MPJ1537" s="20"/>
      <c r="MPK1537" s="20"/>
      <c r="MPL1537" s="21"/>
      <c r="MPM1537" s="19"/>
      <c r="MPN1537" s="20"/>
      <c r="MPO1537" s="20"/>
      <c r="MPP1537" s="20"/>
      <c r="MPQ1537" s="20"/>
      <c r="MPR1537" s="20"/>
      <c r="MPS1537" s="20"/>
      <c r="MPT1537" s="21"/>
      <c r="MPU1537" s="19"/>
      <c r="MPV1537" s="20"/>
      <c r="MPW1537" s="20"/>
      <c r="MPX1537" s="20"/>
      <c r="MPY1537" s="20"/>
      <c r="MPZ1537" s="20"/>
      <c r="MQA1537" s="20"/>
      <c r="MQB1537" s="21"/>
      <c r="MQC1537" s="19"/>
      <c r="MQD1537" s="20"/>
      <c r="MQE1537" s="20"/>
      <c r="MQF1537" s="20"/>
      <c r="MQG1537" s="20"/>
      <c r="MQH1537" s="20"/>
      <c r="MQI1537" s="20"/>
      <c r="MQJ1537" s="21"/>
      <c r="MQK1537" s="19"/>
      <c r="MQL1537" s="20"/>
      <c r="MQM1537" s="20"/>
      <c r="MQN1537" s="20"/>
      <c r="MQO1537" s="20"/>
      <c r="MQP1537" s="20"/>
      <c r="MQQ1537" s="20"/>
      <c r="MQR1537" s="21"/>
      <c r="MQS1537" s="19"/>
      <c r="MQT1537" s="20"/>
      <c r="MQU1537" s="20"/>
      <c r="MQV1537" s="20"/>
      <c r="MQW1537" s="20"/>
      <c r="MQX1537" s="20"/>
      <c r="MQY1537" s="20"/>
      <c r="MQZ1537" s="21"/>
      <c r="MRA1537" s="19"/>
      <c r="MRB1537" s="20"/>
      <c r="MRC1537" s="20"/>
      <c r="MRD1537" s="20"/>
      <c r="MRE1537" s="20"/>
      <c r="MRF1537" s="20"/>
      <c r="MRG1537" s="20"/>
      <c r="MRH1537" s="21"/>
      <c r="MRI1537" s="19"/>
      <c r="MRJ1537" s="20"/>
      <c r="MRK1537" s="20"/>
      <c r="MRL1537" s="20"/>
      <c r="MRM1537" s="20"/>
      <c r="MRN1537" s="20"/>
      <c r="MRO1537" s="20"/>
      <c r="MRP1537" s="21"/>
      <c r="MRQ1537" s="19"/>
      <c r="MRR1537" s="20"/>
      <c r="MRS1537" s="20"/>
      <c r="MRT1537" s="20"/>
      <c r="MRU1537" s="20"/>
      <c r="MRV1537" s="20"/>
      <c r="MRW1537" s="20"/>
      <c r="MRX1537" s="21"/>
      <c r="MRY1537" s="19"/>
      <c r="MRZ1537" s="20"/>
      <c r="MSA1537" s="20"/>
      <c r="MSB1537" s="20"/>
      <c r="MSC1537" s="20"/>
      <c r="MSD1537" s="20"/>
      <c r="MSE1537" s="20"/>
      <c r="MSF1537" s="21"/>
      <c r="MSG1537" s="19"/>
      <c r="MSH1537" s="20"/>
      <c r="MSI1537" s="20"/>
      <c r="MSJ1537" s="20"/>
      <c r="MSK1537" s="20"/>
      <c r="MSL1537" s="20"/>
      <c r="MSM1537" s="20"/>
      <c r="MSN1537" s="21"/>
      <c r="MSO1537" s="19"/>
      <c r="MSP1537" s="20"/>
      <c r="MSQ1537" s="20"/>
      <c r="MSR1537" s="20"/>
      <c r="MSS1537" s="20"/>
      <c r="MST1537" s="20"/>
      <c r="MSU1537" s="20"/>
      <c r="MSV1537" s="21"/>
      <c r="MSW1537" s="19"/>
      <c r="MSX1537" s="20"/>
      <c r="MSY1537" s="20"/>
      <c r="MSZ1537" s="20"/>
      <c r="MTA1537" s="20"/>
      <c r="MTB1537" s="20"/>
      <c r="MTC1537" s="20"/>
      <c r="MTD1537" s="21"/>
      <c r="MTE1537" s="19"/>
      <c r="MTF1537" s="20"/>
      <c r="MTG1537" s="20"/>
      <c r="MTH1537" s="20"/>
      <c r="MTI1537" s="20"/>
      <c r="MTJ1537" s="20"/>
      <c r="MTK1537" s="20"/>
      <c r="MTL1537" s="21"/>
      <c r="MTM1537" s="19"/>
      <c r="MTN1537" s="20"/>
      <c r="MTO1537" s="20"/>
      <c r="MTP1537" s="20"/>
      <c r="MTQ1537" s="20"/>
      <c r="MTR1537" s="20"/>
      <c r="MTS1537" s="20"/>
      <c r="MTT1537" s="21"/>
      <c r="MTU1537" s="19"/>
      <c r="MTV1537" s="20"/>
      <c r="MTW1537" s="20"/>
      <c r="MTX1537" s="20"/>
      <c r="MTY1537" s="20"/>
      <c r="MTZ1537" s="20"/>
      <c r="MUA1537" s="20"/>
      <c r="MUB1537" s="21"/>
      <c r="MUC1537" s="19"/>
      <c r="MUD1537" s="20"/>
      <c r="MUE1537" s="20"/>
      <c r="MUF1537" s="20"/>
      <c r="MUG1537" s="20"/>
      <c r="MUH1537" s="20"/>
      <c r="MUI1537" s="20"/>
      <c r="MUJ1537" s="21"/>
      <c r="MUK1537" s="19"/>
      <c r="MUL1537" s="20"/>
      <c r="MUM1537" s="20"/>
      <c r="MUN1537" s="20"/>
      <c r="MUO1537" s="20"/>
      <c r="MUP1537" s="20"/>
      <c r="MUQ1537" s="20"/>
      <c r="MUR1537" s="21"/>
      <c r="MUS1537" s="19"/>
      <c r="MUT1537" s="20"/>
      <c r="MUU1537" s="20"/>
      <c r="MUV1537" s="20"/>
      <c r="MUW1537" s="20"/>
      <c r="MUX1537" s="20"/>
      <c r="MUY1537" s="20"/>
      <c r="MUZ1537" s="21"/>
      <c r="MVA1537" s="19"/>
      <c r="MVB1537" s="20"/>
      <c r="MVC1537" s="20"/>
      <c r="MVD1537" s="20"/>
      <c r="MVE1537" s="20"/>
      <c r="MVF1537" s="20"/>
      <c r="MVG1537" s="20"/>
      <c r="MVH1537" s="21"/>
      <c r="MVI1537" s="19"/>
      <c r="MVJ1537" s="20"/>
      <c r="MVK1537" s="20"/>
      <c r="MVL1537" s="20"/>
      <c r="MVM1537" s="20"/>
      <c r="MVN1537" s="20"/>
      <c r="MVO1537" s="20"/>
      <c r="MVP1537" s="21"/>
      <c r="MVQ1537" s="19"/>
      <c r="MVR1537" s="20"/>
      <c r="MVS1537" s="20"/>
      <c r="MVT1537" s="20"/>
      <c r="MVU1537" s="20"/>
      <c r="MVV1537" s="20"/>
      <c r="MVW1537" s="20"/>
      <c r="MVX1537" s="21"/>
      <c r="MVY1537" s="19"/>
      <c r="MVZ1537" s="20"/>
      <c r="MWA1537" s="20"/>
      <c r="MWB1537" s="20"/>
      <c r="MWC1537" s="20"/>
      <c r="MWD1537" s="20"/>
      <c r="MWE1537" s="20"/>
      <c r="MWF1537" s="21"/>
      <c r="MWG1537" s="19"/>
      <c r="MWH1537" s="20"/>
      <c r="MWI1537" s="20"/>
      <c r="MWJ1537" s="20"/>
      <c r="MWK1537" s="20"/>
      <c r="MWL1537" s="20"/>
      <c r="MWM1537" s="20"/>
      <c r="MWN1537" s="21"/>
      <c r="MWO1537" s="19"/>
      <c r="MWP1537" s="20"/>
      <c r="MWQ1537" s="20"/>
      <c r="MWR1537" s="20"/>
      <c r="MWS1537" s="20"/>
      <c r="MWT1537" s="20"/>
      <c r="MWU1537" s="20"/>
      <c r="MWV1537" s="21"/>
      <c r="MWW1537" s="19"/>
      <c r="MWX1537" s="20"/>
      <c r="MWY1537" s="20"/>
      <c r="MWZ1537" s="20"/>
      <c r="MXA1537" s="20"/>
      <c r="MXB1537" s="20"/>
      <c r="MXC1537" s="20"/>
      <c r="MXD1537" s="21"/>
      <c r="MXE1537" s="19"/>
      <c r="MXF1537" s="20"/>
      <c r="MXG1537" s="20"/>
      <c r="MXH1537" s="20"/>
      <c r="MXI1537" s="20"/>
      <c r="MXJ1537" s="20"/>
      <c r="MXK1537" s="20"/>
      <c r="MXL1537" s="21"/>
      <c r="MXM1537" s="19"/>
      <c r="MXN1537" s="20"/>
      <c r="MXO1537" s="20"/>
      <c r="MXP1537" s="20"/>
      <c r="MXQ1537" s="20"/>
      <c r="MXR1537" s="20"/>
      <c r="MXS1537" s="20"/>
      <c r="MXT1537" s="21"/>
      <c r="MXU1537" s="19"/>
      <c r="MXV1537" s="20"/>
      <c r="MXW1537" s="20"/>
      <c r="MXX1537" s="20"/>
      <c r="MXY1537" s="20"/>
      <c r="MXZ1537" s="20"/>
      <c r="MYA1537" s="20"/>
      <c r="MYB1537" s="21"/>
      <c r="MYC1537" s="19"/>
      <c r="MYD1537" s="20"/>
      <c r="MYE1537" s="20"/>
      <c r="MYF1537" s="20"/>
      <c r="MYG1537" s="20"/>
      <c r="MYH1537" s="20"/>
      <c r="MYI1537" s="20"/>
      <c r="MYJ1537" s="21"/>
      <c r="MYK1537" s="19"/>
      <c r="MYL1537" s="20"/>
      <c r="MYM1537" s="20"/>
      <c r="MYN1537" s="20"/>
      <c r="MYO1537" s="20"/>
      <c r="MYP1537" s="20"/>
      <c r="MYQ1537" s="20"/>
      <c r="MYR1537" s="21"/>
      <c r="MYS1537" s="19"/>
      <c r="MYT1537" s="20"/>
      <c r="MYU1537" s="20"/>
      <c r="MYV1537" s="20"/>
      <c r="MYW1537" s="20"/>
      <c r="MYX1537" s="20"/>
      <c r="MYY1537" s="20"/>
      <c r="MYZ1537" s="21"/>
      <c r="MZA1537" s="19"/>
      <c r="MZB1537" s="20"/>
      <c r="MZC1537" s="20"/>
      <c r="MZD1537" s="20"/>
      <c r="MZE1537" s="20"/>
      <c r="MZF1537" s="20"/>
      <c r="MZG1537" s="20"/>
      <c r="MZH1537" s="21"/>
      <c r="MZI1537" s="19"/>
      <c r="MZJ1537" s="20"/>
      <c r="MZK1537" s="20"/>
      <c r="MZL1537" s="20"/>
      <c r="MZM1537" s="20"/>
      <c r="MZN1537" s="20"/>
      <c r="MZO1537" s="20"/>
      <c r="MZP1537" s="21"/>
      <c r="MZQ1537" s="19"/>
      <c r="MZR1537" s="20"/>
      <c r="MZS1537" s="20"/>
      <c r="MZT1537" s="20"/>
      <c r="MZU1537" s="20"/>
      <c r="MZV1537" s="20"/>
      <c r="MZW1537" s="20"/>
      <c r="MZX1537" s="21"/>
      <c r="MZY1537" s="19"/>
      <c r="MZZ1537" s="20"/>
      <c r="NAA1537" s="20"/>
      <c r="NAB1537" s="20"/>
      <c r="NAC1537" s="20"/>
      <c r="NAD1537" s="20"/>
      <c r="NAE1537" s="20"/>
      <c r="NAF1537" s="21"/>
      <c r="NAG1537" s="19"/>
      <c r="NAH1537" s="20"/>
      <c r="NAI1537" s="20"/>
      <c r="NAJ1537" s="20"/>
      <c r="NAK1537" s="20"/>
      <c r="NAL1537" s="20"/>
      <c r="NAM1537" s="20"/>
      <c r="NAN1537" s="21"/>
      <c r="NAO1537" s="19"/>
      <c r="NAP1537" s="20"/>
      <c r="NAQ1537" s="20"/>
      <c r="NAR1537" s="20"/>
      <c r="NAS1537" s="20"/>
      <c r="NAT1537" s="20"/>
      <c r="NAU1537" s="20"/>
      <c r="NAV1537" s="21"/>
      <c r="NAW1537" s="19"/>
      <c r="NAX1537" s="20"/>
      <c r="NAY1537" s="20"/>
      <c r="NAZ1537" s="20"/>
      <c r="NBA1537" s="20"/>
      <c r="NBB1537" s="20"/>
      <c r="NBC1537" s="20"/>
      <c r="NBD1537" s="21"/>
      <c r="NBE1537" s="19"/>
      <c r="NBF1537" s="20"/>
      <c r="NBG1537" s="20"/>
      <c r="NBH1537" s="20"/>
      <c r="NBI1537" s="20"/>
      <c r="NBJ1537" s="20"/>
      <c r="NBK1537" s="20"/>
      <c r="NBL1537" s="21"/>
      <c r="NBM1537" s="19"/>
      <c r="NBN1537" s="20"/>
      <c r="NBO1537" s="20"/>
      <c r="NBP1537" s="20"/>
      <c r="NBQ1537" s="20"/>
      <c r="NBR1537" s="20"/>
      <c r="NBS1537" s="20"/>
      <c r="NBT1537" s="21"/>
      <c r="NBU1537" s="19"/>
      <c r="NBV1537" s="20"/>
      <c r="NBW1537" s="20"/>
      <c r="NBX1537" s="20"/>
      <c r="NBY1537" s="20"/>
      <c r="NBZ1537" s="20"/>
      <c r="NCA1537" s="20"/>
      <c r="NCB1537" s="21"/>
      <c r="NCC1537" s="19"/>
      <c r="NCD1537" s="20"/>
      <c r="NCE1537" s="20"/>
      <c r="NCF1537" s="20"/>
      <c r="NCG1537" s="20"/>
      <c r="NCH1537" s="20"/>
      <c r="NCI1537" s="20"/>
      <c r="NCJ1537" s="21"/>
      <c r="NCK1537" s="19"/>
      <c r="NCL1537" s="20"/>
      <c r="NCM1537" s="20"/>
      <c r="NCN1537" s="20"/>
      <c r="NCO1537" s="20"/>
      <c r="NCP1537" s="20"/>
      <c r="NCQ1537" s="20"/>
      <c r="NCR1537" s="21"/>
      <c r="NCS1537" s="19"/>
      <c r="NCT1537" s="20"/>
      <c r="NCU1537" s="20"/>
      <c r="NCV1537" s="20"/>
      <c r="NCW1537" s="20"/>
      <c r="NCX1537" s="20"/>
      <c r="NCY1537" s="20"/>
      <c r="NCZ1537" s="21"/>
      <c r="NDA1537" s="19"/>
      <c r="NDB1537" s="20"/>
      <c r="NDC1537" s="20"/>
      <c r="NDD1537" s="20"/>
      <c r="NDE1537" s="20"/>
      <c r="NDF1537" s="20"/>
      <c r="NDG1537" s="20"/>
      <c r="NDH1537" s="21"/>
      <c r="NDI1537" s="19"/>
      <c r="NDJ1537" s="20"/>
      <c r="NDK1537" s="20"/>
      <c r="NDL1537" s="20"/>
      <c r="NDM1537" s="20"/>
      <c r="NDN1537" s="20"/>
      <c r="NDO1537" s="20"/>
      <c r="NDP1537" s="21"/>
      <c r="NDQ1537" s="19"/>
      <c r="NDR1537" s="20"/>
      <c r="NDS1537" s="20"/>
      <c r="NDT1537" s="20"/>
      <c r="NDU1537" s="20"/>
      <c r="NDV1537" s="20"/>
      <c r="NDW1537" s="20"/>
      <c r="NDX1537" s="21"/>
      <c r="NDY1537" s="19"/>
      <c r="NDZ1537" s="20"/>
      <c r="NEA1537" s="20"/>
      <c r="NEB1537" s="20"/>
      <c r="NEC1537" s="20"/>
      <c r="NED1537" s="20"/>
      <c r="NEE1537" s="20"/>
      <c r="NEF1537" s="21"/>
      <c r="NEG1537" s="19"/>
      <c r="NEH1537" s="20"/>
      <c r="NEI1537" s="20"/>
      <c r="NEJ1537" s="20"/>
      <c r="NEK1537" s="20"/>
      <c r="NEL1537" s="20"/>
      <c r="NEM1537" s="20"/>
      <c r="NEN1537" s="21"/>
      <c r="NEO1537" s="19"/>
      <c r="NEP1537" s="20"/>
      <c r="NEQ1537" s="20"/>
      <c r="NER1537" s="20"/>
      <c r="NES1537" s="20"/>
      <c r="NET1537" s="20"/>
      <c r="NEU1537" s="20"/>
      <c r="NEV1537" s="21"/>
      <c r="NEW1537" s="19"/>
      <c r="NEX1537" s="20"/>
      <c r="NEY1537" s="20"/>
      <c r="NEZ1537" s="20"/>
      <c r="NFA1537" s="20"/>
      <c r="NFB1537" s="20"/>
      <c r="NFC1537" s="20"/>
      <c r="NFD1537" s="21"/>
      <c r="NFE1537" s="19"/>
      <c r="NFF1537" s="20"/>
      <c r="NFG1537" s="20"/>
      <c r="NFH1537" s="20"/>
      <c r="NFI1537" s="20"/>
      <c r="NFJ1537" s="20"/>
      <c r="NFK1537" s="20"/>
      <c r="NFL1537" s="21"/>
      <c r="NFM1537" s="19"/>
      <c r="NFN1537" s="20"/>
      <c r="NFO1537" s="20"/>
      <c r="NFP1537" s="20"/>
      <c r="NFQ1537" s="20"/>
      <c r="NFR1537" s="20"/>
      <c r="NFS1537" s="20"/>
      <c r="NFT1537" s="21"/>
      <c r="NFU1537" s="19"/>
      <c r="NFV1537" s="20"/>
      <c r="NFW1537" s="20"/>
      <c r="NFX1537" s="20"/>
      <c r="NFY1537" s="20"/>
      <c r="NFZ1537" s="20"/>
      <c r="NGA1537" s="20"/>
      <c r="NGB1537" s="21"/>
      <c r="NGC1537" s="19"/>
      <c r="NGD1537" s="20"/>
      <c r="NGE1537" s="20"/>
      <c r="NGF1537" s="20"/>
      <c r="NGG1537" s="20"/>
      <c r="NGH1537" s="20"/>
      <c r="NGI1537" s="20"/>
      <c r="NGJ1537" s="21"/>
      <c r="NGK1537" s="19"/>
      <c r="NGL1537" s="20"/>
      <c r="NGM1537" s="20"/>
      <c r="NGN1537" s="20"/>
      <c r="NGO1537" s="20"/>
      <c r="NGP1537" s="20"/>
      <c r="NGQ1537" s="20"/>
      <c r="NGR1537" s="21"/>
      <c r="NGS1537" s="19"/>
      <c r="NGT1537" s="20"/>
      <c r="NGU1537" s="20"/>
      <c r="NGV1537" s="20"/>
      <c r="NGW1537" s="20"/>
      <c r="NGX1537" s="20"/>
      <c r="NGY1537" s="20"/>
      <c r="NGZ1537" s="21"/>
      <c r="NHA1537" s="19"/>
      <c r="NHB1537" s="20"/>
      <c r="NHC1537" s="20"/>
      <c r="NHD1537" s="20"/>
      <c r="NHE1537" s="20"/>
      <c r="NHF1537" s="20"/>
      <c r="NHG1537" s="20"/>
      <c r="NHH1537" s="21"/>
      <c r="NHI1537" s="19"/>
      <c r="NHJ1537" s="20"/>
      <c r="NHK1537" s="20"/>
      <c r="NHL1537" s="20"/>
      <c r="NHM1537" s="20"/>
      <c r="NHN1537" s="20"/>
      <c r="NHO1537" s="20"/>
      <c r="NHP1537" s="21"/>
      <c r="NHQ1537" s="19"/>
      <c r="NHR1537" s="20"/>
      <c r="NHS1537" s="20"/>
      <c r="NHT1537" s="20"/>
      <c r="NHU1537" s="20"/>
      <c r="NHV1537" s="20"/>
      <c r="NHW1537" s="20"/>
      <c r="NHX1537" s="21"/>
      <c r="NHY1537" s="19"/>
      <c r="NHZ1537" s="20"/>
      <c r="NIA1537" s="20"/>
      <c r="NIB1537" s="20"/>
      <c r="NIC1537" s="20"/>
      <c r="NID1537" s="20"/>
      <c r="NIE1537" s="20"/>
      <c r="NIF1537" s="21"/>
      <c r="NIG1537" s="19"/>
      <c r="NIH1537" s="20"/>
      <c r="NII1537" s="20"/>
      <c r="NIJ1537" s="20"/>
      <c r="NIK1537" s="20"/>
      <c r="NIL1537" s="20"/>
      <c r="NIM1537" s="20"/>
      <c r="NIN1537" s="21"/>
      <c r="NIO1537" s="19"/>
      <c r="NIP1537" s="20"/>
      <c r="NIQ1537" s="20"/>
      <c r="NIR1537" s="20"/>
      <c r="NIS1537" s="20"/>
      <c r="NIT1537" s="20"/>
      <c r="NIU1537" s="20"/>
      <c r="NIV1537" s="21"/>
      <c r="NIW1537" s="19"/>
      <c r="NIX1537" s="20"/>
      <c r="NIY1537" s="20"/>
      <c r="NIZ1537" s="20"/>
      <c r="NJA1537" s="20"/>
      <c r="NJB1537" s="20"/>
      <c r="NJC1537" s="20"/>
      <c r="NJD1537" s="21"/>
      <c r="NJE1537" s="19"/>
      <c r="NJF1537" s="20"/>
      <c r="NJG1537" s="20"/>
      <c r="NJH1537" s="20"/>
      <c r="NJI1537" s="20"/>
      <c r="NJJ1537" s="20"/>
      <c r="NJK1537" s="20"/>
      <c r="NJL1537" s="21"/>
      <c r="NJM1537" s="19"/>
      <c r="NJN1537" s="20"/>
      <c r="NJO1537" s="20"/>
      <c r="NJP1537" s="20"/>
      <c r="NJQ1537" s="20"/>
      <c r="NJR1537" s="20"/>
      <c r="NJS1537" s="20"/>
      <c r="NJT1537" s="21"/>
      <c r="NJU1537" s="19"/>
      <c r="NJV1537" s="20"/>
      <c r="NJW1537" s="20"/>
      <c r="NJX1537" s="20"/>
      <c r="NJY1537" s="20"/>
      <c r="NJZ1537" s="20"/>
      <c r="NKA1537" s="20"/>
      <c r="NKB1537" s="21"/>
      <c r="NKC1537" s="19"/>
      <c r="NKD1537" s="20"/>
      <c r="NKE1537" s="20"/>
      <c r="NKF1537" s="20"/>
      <c r="NKG1537" s="20"/>
      <c r="NKH1537" s="20"/>
      <c r="NKI1537" s="20"/>
      <c r="NKJ1537" s="21"/>
      <c r="NKK1537" s="19"/>
      <c r="NKL1537" s="20"/>
      <c r="NKM1537" s="20"/>
      <c r="NKN1537" s="20"/>
      <c r="NKO1537" s="20"/>
      <c r="NKP1537" s="20"/>
      <c r="NKQ1537" s="20"/>
      <c r="NKR1537" s="21"/>
      <c r="NKS1537" s="19"/>
      <c r="NKT1537" s="20"/>
      <c r="NKU1537" s="20"/>
      <c r="NKV1537" s="20"/>
      <c r="NKW1537" s="20"/>
      <c r="NKX1537" s="20"/>
      <c r="NKY1537" s="20"/>
      <c r="NKZ1537" s="21"/>
      <c r="NLA1537" s="19"/>
      <c r="NLB1537" s="20"/>
      <c r="NLC1537" s="20"/>
      <c r="NLD1537" s="20"/>
      <c r="NLE1537" s="20"/>
      <c r="NLF1537" s="20"/>
      <c r="NLG1537" s="20"/>
      <c r="NLH1537" s="21"/>
      <c r="NLI1537" s="19"/>
      <c r="NLJ1537" s="20"/>
      <c r="NLK1537" s="20"/>
      <c r="NLL1537" s="20"/>
      <c r="NLM1537" s="20"/>
      <c r="NLN1537" s="20"/>
      <c r="NLO1537" s="20"/>
      <c r="NLP1537" s="21"/>
      <c r="NLQ1537" s="19"/>
      <c r="NLR1537" s="20"/>
      <c r="NLS1537" s="20"/>
      <c r="NLT1537" s="20"/>
      <c r="NLU1537" s="20"/>
      <c r="NLV1537" s="20"/>
      <c r="NLW1537" s="20"/>
      <c r="NLX1537" s="21"/>
      <c r="NLY1537" s="19"/>
      <c r="NLZ1537" s="20"/>
      <c r="NMA1537" s="20"/>
      <c r="NMB1537" s="20"/>
      <c r="NMC1537" s="20"/>
      <c r="NMD1537" s="20"/>
      <c r="NME1537" s="20"/>
      <c r="NMF1537" s="21"/>
      <c r="NMG1537" s="19"/>
      <c r="NMH1537" s="20"/>
      <c r="NMI1537" s="20"/>
      <c r="NMJ1537" s="20"/>
      <c r="NMK1537" s="20"/>
      <c r="NML1537" s="20"/>
      <c r="NMM1537" s="20"/>
      <c r="NMN1537" s="21"/>
      <c r="NMO1537" s="19"/>
      <c r="NMP1537" s="20"/>
      <c r="NMQ1537" s="20"/>
      <c r="NMR1537" s="20"/>
      <c r="NMS1537" s="20"/>
      <c r="NMT1537" s="20"/>
      <c r="NMU1537" s="20"/>
      <c r="NMV1537" s="21"/>
      <c r="NMW1537" s="19"/>
      <c r="NMX1537" s="20"/>
      <c r="NMY1537" s="20"/>
      <c r="NMZ1537" s="20"/>
      <c r="NNA1537" s="20"/>
      <c r="NNB1537" s="20"/>
      <c r="NNC1537" s="20"/>
      <c r="NND1537" s="21"/>
      <c r="NNE1537" s="19"/>
      <c r="NNF1537" s="20"/>
      <c r="NNG1537" s="20"/>
      <c r="NNH1537" s="20"/>
      <c r="NNI1537" s="20"/>
      <c r="NNJ1537" s="20"/>
      <c r="NNK1537" s="20"/>
      <c r="NNL1537" s="21"/>
      <c r="NNM1537" s="19"/>
      <c r="NNN1537" s="20"/>
      <c r="NNO1537" s="20"/>
      <c r="NNP1537" s="20"/>
      <c r="NNQ1537" s="20"/>
      <c r="NNR1537" s="20"/>
      <c r="NNS1537" s="20"/>
      <c r="NNT1537" s="21"/>
      <c r="NNU1537" s="19"/>
      <c r="NNV1537" s="20"/>
      <c r="NNW1537" s="20"/>
      <c r="NNX1537" s="20"/>
      <c r="NNY1537" s="20"/>
      <c r="NNZ1537" s="20"/>
      <c r="NOA1537" s="20"/>
      <c r="NOB1537" s="21"/>
      <c r="NOC1537" s="19"/>
      <c r="NOD1537" s="20"/>
      <c r="NOE1537" s="20"/>
      <c r="NOF1537" s="20"/>
      <c r="NOG1537" s="20"/>
      <c r="NOH1537" s="20"/>
      <c r="NOI1537" s="20"/>
      <c r="NOJ1537" s="21"/>
      <c r="NOK1537" s="19"/>
      <c r="NOL1537" s="20"/>
      <c r="NOM1537" s="20"/>
      <c r="NON1537" s="20"/>
      <c r="NOO1537" s="20"/>
      <c r="NOP1537" s="20"/>
      <c r="NOQ1537" s="20"/>
      <c r="NOR1537" s="21"/>
      <c r="NOS1537" s="19"/>
      <c r="NOT1537" s="20"/>
      <c r="NOU1537" s="20"/>
      <c r="NOV1537" s="20"/>
      <c r="NOW1537" s="20"/>
      <c r="NOX1537" s="20"/>
      <c r="NOY1537" s="20"/>
      <c r="NOZ1537" s="21"/>
      <c r="NPA1537" s="19"/>
      <c r="NPB1537" s="20"/>
      <c r="NPC1537" s="20"/>
      <c r="NPD1537" s="20"/>
      <c r="NPE1537" s="20"/>
      <c r="NPF1537" s="20"/>
      <c r="NPG1537" s="20"/>
      <c r="NPH1537" s="21"/>
      <c r="NPI1537" s="19"/>
      <c r="NPJ1537" s="20"/>
      <c r="NPK1537" s="20"/>
      <c r="NPL1537" s="20"/>
      <c r="NPM1537" s="20"/>
      <c r="NPN1537" s="20"/>
      <c r="NPO1537" s="20"/>
      <c r="NPP1537" s="21"/>
      <c r="NPQ1537" s="19"/>
      <c r="NPR1537" s="20"/>
      <c r="NPS1537" s="20"/>
      <c r="NPT1537" s="20"/>
      <c r="NPU1537" s="20"/>
      <c r="NPV1537" s="20"/>
      <c r="NPW1537" s="20"/>
      <c r="NPX1537" s="21"/>
      <c r="NPY1537" s="19"/>
      <c r="NPZ1537" s="20"/>
      <c r="NQA1537" s="20"/>
      <c r="NQB1537" s="20"/>
      <c r="NQC1537" s="20"/>
      <c r="NQD1537" s="20"/>
      <c r="NQE1537" s="20"/>
      <c r="NQF1537" s="21"/>
      <c r="NQG1537" s="19"/>
      <c r="NQH1537" s="20"/>
      <c r="NQI1537" s="20"/>
      <c r="NQJ1537" s="20"/>
      <c r="NQK1537" s="20"/>
      <c r="NQL1537" s="20"/>
      <c r="NQM1537" s="20"/>
      <c r="NQN1537" s="21"/>
      <c r="NQO1537" s="19"/>
      <c r="NQP1537" s="20"/>
      <c r="NQQ1537" s="20"/>
      <c r="NQR1537" s="20"/>
      <c r="NQS1537" s="20"/>
      <c r="NQT1537" s="20"/>
      <c r="NQU1537" s="20"/>
      <c r="NQV1537" s="21"/>
      <c r="NQW1537" s="19"/>
      <c r="NQX1537" s="20"/>
      <c r="NQY1537" s="20"/>
      <c r="NQZ1537" s="20"/>
      <c r="NRA1537" s="20"/>
      <c r="NRB1537" s="20"/>
      <c r="NRC1537" s="20"/>
      <c r="NRD1537" s="21"/>
      <c r="NRE1537" s="19"/>
      <c r="NRF1537" s="20"/>
      <c r="NRG1537" s="20"/>
      <c r="NRH1537" s="20"/>
      <c r="NRI1537" s="20"/>
      <c r="NRJ1537" s="20"/>
      <c r="NRK1537" s="20"/>
      <c r="NRL1537" s="21"/>
      <c r="NRM1537" s="19"/>
      <c r="NRN1537" s="20"/>
      <c r="NRO1537" s="20"/>
      <c r="NRP1537" s="20"/>
      <c r="NRQ1537" s="20"/>
      <c r="NRR1537" s="20"/>
      <c r="NRS1537" s="20"/>
      <c r="NRT1537" s="21"/>
      <c r="NRU1537" s="19"/>
      <c r="NRV1537" s="20"/>
      <c r="NRW1537" s="20"/>
      <c r="NRX1537" s="20"/>
      <c r="NRY1537" s="20"/>
      <c r="NRZ1537" s="20"/>
      <c r="NSA1537" s="20"/>
      <c r="NSB1537" s="21"/>
      <c r="NSC1537" s="19"/>
      <c r="NSD1537" s="20"/>
      <c r="NSE1537" s="20"/>
      <c r="NSF1537" s="20"/>
      <c r="NSG1537" s="20"/>
      <c r="NSH1537" s="20"/>
      <c r="NSI1537" s="20"/>
      <c r="NSJ1537" s="21"/>
      <c r="NSK1537" s="19"/>
      <c r="NSL1537" s="20"/>
      <c r="NSM1537" s="20"/>
      <c r="NSN1537" s="20"/>
      <c r="NSO1537" s="20"/>
      <c r="NSP1537" s="20"/>
      <c r="NSQ1537" s="20"/>
      <c r="NSR1537" s="21"/>
      <c r="NSS1537" s="19"/>
      <c r="NST1537" s="20"/>
      <c r="NSU1537" s="20"/>
      <c r="NSV1537" s="20"/>
      <c r="NSW1537" s="20"/>
      <c r="NSX1537" s="20"/>
      <c r="NSY1537" s="20"/>
      <c r="NSZ1537" s="21"/>
      <c r="NTA1537" s="19"/>
      <c r="NTB1537" s="20"/>
      <c r="NTC1537" s="20"/>
      <c r="NTD1537" s="20"/>
      <c r="NTE1537" s="20"/>
      <c r="NTF1537" s="20"/>
      <c r="NTG1537" s="20"/>
      <c r="NTH1537" s="21"/>
      <c r="NTI1537" s="19"/>
      <c r="NTJ1537" s="20"/>
      <c r="NTK1537" s="20"/>
      <c r="NTL1537" s="20"/>
      <c r="NTM1537" s="20"/>
      <c r="NTN1537" s="20"/>
      <c r="NTO1537" s="20"/>
      <c r="NTP1537" s="21"/>
      <c r="NTQ1537" s="19"/>
      <c r="NTR1537" s="20"/>
      <c r="NTS1537" s="20"/>
      <c r="NTT1537" s="20"/>
      <c r="NTU1537" s="20"/>
      <c r="NTV1537" s="20"/>
      <c r="NTW1537" s="20"/>
      <c r="NTX1537" s="21"/>
      <c r="NTY1537" s="19"/>
      <c r="NTZ1537" s="20"/>
      <c r="NUA1537" s="20"/>
      <c r="NUB1537" s="20"/>
      <c r="NUC1537" s="20"/>
      <c r="NUD1537" s="20"/>
      <c r="NUE1537" s="20"/>
      <c r="NUF1537" s="21"/>
      <c r="NUG1537" s="19"/>
      <c r="NUH1537" s="20"/>
      <c r="NUI1537" s="20"/>
      <c r="NUJ1537" s="20"/>
      <c r="NUK1537" s="20"/>
      <c r="NUL1537" s="20"/>
      <c r="NUM1537" s="20"/>
      <c r="NUN1537" s="21"/>
      <c r="NUO1537" s="19"/>
      <c r="NUP1537" s="20"/>
      <c r="NUQ1537" s="20"/>
      <c r="NUR1537" s="20"/>
      <c r="NUS1537" s="20"/>
      <c r="NUT1537" s="20"/>
      <c r="NUU1537" s="20"/>
      <c r="NUV1537" s="21"/>
      <c r="NUW1537" s="19"/>
      <c r="NUX1537" s="20"/>
      <c r="NUY1537" s="20"/>
      <c r="NUZ1537" s="20"/>
      <c r="NVA1537" s="20"/>
      <c r="NVB1537" s="20"/>
      <c r="NVC1537" s="20"/>
      <c r="NVD1537" s="21"/>
      <c r="NVE1537" s="19"/>
      <c r="NVF1537" s="20"/>
      <c r="NVG1537" s="20"/>
      <c r="NVH1537" s="20"/>
      <c r="NVI1537" s="20"/>
      <c r="NVJ1537" s="20"/>
      <c r="NVK1537" s="20"/>
      <c r="NVL1537" s="21"/>
      <c r="NVM1537" s="19"/>
      <c r="NVN1537" s="20"/>
      <c r="NVO1537" s="20"/>
      <c r="NVP1537" s="20"/>
      <c r="NVQ1537" s="20"/>
      <c r="NVR1537" s="20"/>
      <c r="NVS1537" s="20"/>
      <c r="NVT1537" s="21"/>
      <c r="NVU1537" s="19"/>
      <c r="NVV1537" s="20"/>
      <c r="NVW1537" s="20"/>
      <c r="NVX1537" s="20"/>
      <c r="NVY1537" s="20"/>
      <c r="NVZ1537" s="20"/>
      <c r="NWA1537" s="20"/>
      <c r="NWB1537" s="21"/>
      <c r="NWC1537" s="19"/>
      <c r="NWD1537" s="20"/>
      <c r="NWE1537" s="20"/>
      <c r="NWF1537" s="20"/>
      <c r="NWG1537" s="20"/>
      <c r="NWH1537" s="20"/>
      <c r="NWI1537" s="20"/>
      <c r="NWJ1537" s="21"/>
      <c r="NWK1537" s="19"/>
      <c r="NWL1537" s="20"/>
      <c r="NWM1537" s="20"/>
      <c r="NWN1537" s="20"/>
      <c r="NWO1537" s="20"/>
      <c r="NWP1537" s="20"/>
      <c r="NWQ1537" s="20"/>
      <c r="NWR1537" s="21"/>
      <c r="NWS1537" s="19"/>
      <c r="NWT1537" s="20"/>
      <c r="NWU1537" s="20"/>
      <c r="NWV1537" s="20"/>
      <c r="NWW1537" s="20"/>
      <c r="NWX1537" s="20"/>
      <c r="NWY1537" s="20"/>
      <c r="NWZ1537" s="21"/>
      <c r="NXA1537" s="19"/>
      <c r="NXB1537" s="20"/>
      <c r="NXC1537" s="20"/>
      <c r="NXD1537" s="20"/>
      <c r="NXE1537" s="20"/>
      <c r="NXF1537" s="20"/>
      <c r="NXG1537" s="20"/>
      <c r="NXH1537" s="21"/>
      <c r="NXI1537" s="19"/>
      <c r="NXJ1537" s="20"/>
      <c r="NXK1537" s="20"/>
      <c r="NXL1537" s="20"/>
      <c r="NXM1537" s="20"/>
      <c r="NXN1537" s="20"/>
      <c r="NXO1537" s="20"/>
      <c r="NXP1537" s="21"/>
      <c r="NXQ1537" s="19"/>
      <c r="NXR1537" s="20"/>
      <c r="NXS1537" s="20"/>
      <c r="NXT1537" s="20"/>
      <c r="NXU1537" s="20"/>
      <c r="NXV1537" s="20"/>
      <c r="NXW1537" s="20"/>
      <c r="NXX1537" s="21"/>
      <c r="NXY1537" s="19"/>
      <c r="NXZ1537" s="20"/>
      <c r="NYA1537" s="20"/>
      <c r="NYB1537" s="20"/>
      <c r="NYC1537" s="20"/>
      <c r="NYD1537" s="20"/>
      <c r="NYE1537" s="20"/>
      <c r="NYF1537" s="21"/>
      <c r="NYG1537" s="19"/>
      <c r="NYH1537" s="20"/>
      <c r="NYI1537" s="20"/>
      <c r="NYJ1537" s="20"/>
      <c r="NYK1537" s="20"/>
      <c r="NYL1537" s="20"/>
      <c r="NYM1537" s="20"/>
      <c r="NYN1537" s="21"/>
      <c r="NYO1537" s="19"/>
      <c r="NYP1537" s="20"/>
      <c r="NYQ1537" s="20"/>
      <c r="NYR1537" s="20"/>
      <c r="NYS1537" s="20"/>
      <c r="NYT1537" s="20"/>
      <c r="NYU1537" s="20"/>
      <c r="NYV1537" s="21"/>
      <c r="NYW1537" s="19"/>
      <c r="NYX1537" s="20"/>
      <c r="NYY1537" s="20"/>
      <c r="NYZ1537" s="20"/>
      <c r="NZA1537" s="20"/>
      <c r="NZB1537" s="20"/>
      <c r="NZC1537" s="20"/>
      <c r="NZD1537" s="21"/>
      <c r="NZE1537" s="19"/>
      <c r="NZF1537" s="20"/>
      <c r="NZG1537" s="20"/>
      <c r="NZH1537" s="20"/>
      <c r="NZI1537" s="20"/>
      <c r="NZJ1537" s="20"/>
      <c r="NZK1537" s="20"/>
      <c r="NZL1537" s="21"/>
      <c r="NZM1537" s="19"/>
      <c r="NZN1537" s="20"/>
      <c r="NZO1537" s="20"/>
      <c r="NZP1537" s="20"/>
      <c r="NZQ1537" s="20"/>
      <c r="NZR1537" s="20"/>
      <c r="NZS1537" s="20"/>
      <c r="NZT1537" s="21"/>
      <c r="NZU1537" s="19"/>
      <c r="NZV1537" s="20"/>
      <c r="NZW1537" s="20"/>
      <c r="NZX1537" s="20"/>
      <c r="NZY1537" s="20"/>
      <c r="NZZ1537" s="20"/>
      <c r="OAA1537" s="20"/>
      <c r="OAB1537" s="21"/>
      <c r="OAC1537" s="19"/>
      <c r="OAD1537" s="20"/>
      <c r="OAE1537" s="20"/>
      <c r="OAF1537" s="20"/>
      <c r="OAG1537" s="20"/>
      <c r="OAH1537" s="20"/>
      <c r="OAI1537" s="20"/>
      <c r="OAJ1537" s="21"/>
      <c r="OAK1537" s="19"/>
      <c r="OAL1537" s="20"/>
      <c r="OAM1537" s="20"/>
      <c r="OAN1537" s="20"/>
      <c r="OAO1537" s="20"/>
      <c r="OAP1537" s="20"/>
      <c r="OAQ1537" s="20"/>
      <c r="OAR1537" s="21"/>
      <c r="OAS1537" s="19"/>
      <c r="OAT1537" s="20"/>
      <c r="OAU1537" s="20"/>
      <c r="OAV1537" s="20"/>
      <c r="OAW1537" s="20"/>
      <c r="OAX1537" s="20"/>
      <c r="OAY1537" s="20"/>
      <c r="OAZ1537" s="21"/>
      <c r="OBA1537" s="19"/>
      <c r="OBB1537" s="20"/>
      <c r="OBC1537" s="20"/>
      <c r="OBD1537" s="20"/>
      <c r="OBE1537" s="20"/>
      <c r="OBF1537" s="20"/>
      <c r="OBG1537" s="20"/>
      <c r="OBH1537" s="21"/>
      <c r="OBI1537" s="19"/>
      <c r="OBJ1537" s="20"/>
      <c r="OBK1537" s="20"/>
      <c r="OBL1537" s="20"/>
      <c r="OBM1537" s="20"/>
      <c r="OBN1537" s="20"/>
      <c r="OBO1537" s="20"/>
      <c r="OBP1537" s="21"/>
      <c r="OBQ1537" s="19"/>
      <c r="OBR1537" s="20"/>
      <c r="OBS1537" s="20"/>
      <c r="OBT1537" s="20"/>
      <c r="OBU1537" s="20"/>
      <c r="OBV1537" s="20"/>
      <c r="OBW1537" s="20"/>
      <c r="OBX1537" s="21"/>
      <c r="OBY1537" s="19"/>
      <c r="OBZ1537" s="20"/>
      <c r="OCA1537" s="20"/>
      <c r="OCB1537" s="20"/>
      <c r="OCC1537" s="20"/>
      <c r="OCD1537" s="20"/>
      <c r="OCE1537" s="20"/>
      <c r="OCF1537" s="21"/>
      <c r="OCG1537" s="19"/>
      <c r="OCH1537" s="20"/>
      <c r="OCI1537" s="20"/>
      <c r="OCJ1537" s="20"/>
      <c r="OCK1537" s="20"/>
      <c r="OCL1537" s="20"/>
      <c r="OCM1537" s="20"/>
      <c r="OCN1537" s="21"/>
      <c r="OCO1537" s="19"/>
      <c r="OCP1537" s="20"/>
      <c r="OCQ1537" s="20"/>
      <c r="OCR1537" s="20"/>
      <c r="OCS1537" s="20"/>
      <c r="OCT1537" s="20"/>
      <c r="OCU1537" s="20"/>
      <c r="OCV1537" s="21"/>
      <c r="OCW1537" s="19"/>
      <c r="OCX1537" s="20"/>
      <c r="OCY1537" s="20"/>
      <c r="OCZ1537" s="20"/>
      <c r="ODA1537" s="20"/>
      <c r="ODB1537" s="20"/>
      <c r="ODC1537" s="20"/>
      <c r="ODD1537" s="21"/>
      <c r="ODE1537" s="19"/>
      <c r="ODF1537" s="20"/>
      <c r="ODG1537" s="20"/>
      <c r="ODH1537" s="20"/>
      <c r="ODI1537" s="20"/>
      <c r="ODJ1537" s="20"/>
      <c r="ODK1537" s="20"/>
      <c r="ODL1537" s="21"/>
      <c r="ODM1537" s="19"/>
      <c r="ODN1537" s="20"/>
      <c r="ODO1537" s="20"/>
      <c r="ODP1537" s="20"/>
      <c r="ODQ1537" s="20"/>
      <c r="ODR1537" s="20"/>
      <c r="ODS1537" s="20"/>
      <c r="ODT1537" s="21"/>
      <c r="ODU1537" s="19"/>
      <c r="ODV1537" s="20"/>
      <c r="ODW1537" s="20"/>
      <c r="ODX1537" s="20"/>
      <c r="ODY1537" s="20"/>
      <c r="ODZ1537" s="20"/>
      <c r="OEA1537" s="20"/>
      <c r="OEB1537" s="21"/>
      <c r="OEC1537" s="19"/>
      <c r="OED1537" s="20"/>
      <c r="OEE1537" s="20"/>
      <c r="OEF1537" s="20"/>
      <c r="OEG1537" s="20"/>
      <c r="OEH1537" s="20"/>
      <c r="OEI1537" s="20"/>
      <c r="OEJ1537" s="21"/>
      <c r="OEK1537" s="19"/>
      <c r="OEL1537" s="20"/>
      <c r="OEM1537" s="20"/>
      <c r="OEN1537" s="20"/>
      <c r="OEO1537" s="20"/>
      <c r="OEP1537" s="20"/>
      <c r="OEQ1537" s="20"/>
      <c r="OER1537" s="21"/>
      <c r="OES1537" s="19"/>
      <c r="OET1537" s="20"/>
      <c r="OEU1537" s="20"/>
      <c r="OEV1537" s="20"/>
      <c r="OEW1537" s="20"/>
      <c r="OEX1537" s="20"/>
      <c r="OEY1537" s="20"/>
      <c r="OEZ1537" s="21"/>
      <c r="OFA1537" s="19"/>
      <c r="OFB1537" s="20"/>
      <c r="OFC1537" s="20"/>
      <c r="OFD1537" s="20"/>
      <c r="OFE1537" s="20"/>
      <c r="OFF1537" s="20"/>
      <c r="OFG1537" s="20"/>
      <c r="OFH1537" s="21"/>
      <c r="OFI1537" s="19"/>
      <c r="OFJ1537" s="20"/>
      <c r="OFK1537" s="20"/>
      <c r="OFL1537" s="20"/>
      <c r="OFM1537" s="20"/>
      <c r="OFN1537" s="20"/>
      <c r="OFO1537" s="20"/>
      <c r="OFP1537" s="21"/>
      <c r="OFQ1537" s="19"/>
      <c r="OFR1537" s="20"/>
      <c r="OFS1537" s="20"/>
      <c r="OFT1537" s="20"/>
      <c r="OFU1537" s="20"/>
      <c r="OFV1537" s="20"/>
      <c r="OFW1537" s="20"/>
      <c r="OFX1537" s="21"/>
      <c r="OFY1537" s="19"/>
      <c r="OFZ1537" s="20"/>
      <c r="OGA1537" s="20"/>
      <c r="OGB1537" s="20"/>
      <c r="OGC1537" s="20"/>
      <c r="OGD1537" s="20"/>
      <c r="OGE1537" s="20"/>
      <c r="OGF1537" s="21"/>
      <c r="OGG1537" s="19"/>
      <c r="OGH1537" s="20"/>
      <c r="OGI1537" s="20"/>
      <c r="OGJ1537" s="20"/>
      <c r="OGK1537" s="20"/>
      <c r="OGL1537" s="20"/>
      <c r="OGM1537" s="20"/>
      <c r="OGN1537" s="21"/>
      <c r="OGO1537" s="19"/>
      <c r="OGP1537" s="20"/>
      <c r="OGQ1537" s="20"/>
      <c r="OGR1537" s="20"/>
      <c r="OGS1537" s="20"/>
      <c r="OGT1537" s="20"/>
      <c r="OGU1537" s="20"/>
      <c r="OGV1537" s="21"/>
      <c r="OGW1537" s="19"/>
      <c r="OGX1537" s="20"/>
      <c r="OGY1537" s="20"/>
      <c r="OGZ1537" s="20"/>
      <c r="OHA1537" s="20"/>
      <c r="OHB1537" s="20"/>
      <c r="OHC1537" s="20"/>
      <c r="OHD1537" s="21"/>
      <c r="OHE1537" s="19"/>
      <c r="OHF1537" s="20"/>
      <c r="OHG1537" s="20"/>
      <c r="OHH1537" s="20"/>
      <c r="OHI1537" s="20"/>
      <c r="OHJ1537" s="20"/>
      <c r="OHK1537" s="20"/>
      <c r="OHL1537" s="21"/>
      <c r="OHM1537" s="19"/>
      <c r="OHN1537" s="20"/>
      <c r="OHO1537" s="20"/>
      <c r="OHP1537" s="20"/>
      <c r="OHQ1537" s="20"/>
      <c r="OHR1537" s="20"/>
      <c r="OHS1537" s="20"/>
      <c r="OHT1537" s="21"/>
      <c r="OHU1537" s="19"/>
      <c r="OHV1537" s="20"/>
      <c r="OHW1537" s="20"/>
      <c r="OHX1537" s="20"/>
      <c r="OHY1537" s="20"/>
      <c r="OHZ1537" s="20"/>
      <c r="OIA1537" s="20"/>
      <c r="OIB1537" s="21"/>
      <c r="OIC1537" s="19"/>
      <c r="OID1537" s="20"/>
      <c r="OIE1537" s="20"/>
      <c r="OIF1537" s="20"/>
      <c r="OIG1537" s="20"/>
      <c r="OIH1537" s="20"/>
      <c r="OII1537" s="20"/>
      <c r="OIJ1537" s="21"/>
      <c r="OIK1537" s="19"/>
      <c r="OIL1537" s="20"/>
      <c r="OIM1537" s="20"/>
      <c r="OIN1537" s="20"/>
      <c r="OIO1537" s="20"/>
      <c r="OIP1537" s="20"/>
      <c r="OIQ1537" s="20"/>
      <c r="OIR1537" s="21"/>
      <c r="OIS1537" s="19"/>
      <c r="OIT1537" s="20"/>
      <c r="OIU1537" s="20"/>
      <c r="OIV1537" s="20"/>
      <c r="OIW1537" s="20"/>
      <c r="OIX1537" s="20"/>
      <c r="OIY1537" s="20"/>
      <c r="OIZ1537" s="21"/>
      <c r="OJA1537" s="19"/>
      <c r="OJB1537" s="20"/>
      <c r="OJC1537" s="20"/>
      <c r="OJD1537" s="20"/>
      <c r="OJE1537" s="20"/>
      <c r="OJF1537" s="20"/>
      <c r="OJG1537" s="20"/>
      <c r="OJH1537" s="21"/>
      <c r="OJI1537" s="19"/>
      <c r="OJJ1537" s="20"/>
      <c r="OJK1537" s="20"/>
      <c r="OJL1537" s="20"/>
      <c r="OJM1537" s="20"/>
      <c r="OJN1537" s="20"/>
      <c r="OJO1537" s="20"/>
      <c r="OJP1537" s="21"/>
      <c r="OJQ1537" s="19"/>
      <c r="OJR1537" s="20"/>
      <c r="OJS1537" s="20"/>
      <c r="OJT1537" s="20"/>
      <c r="OJU1537" s="20"/>
      <c r="OJV1537" s="20"/>
      <c r="OJW1537" s="20"/>
      <c r="OJX1537" s="21"/>
      <c r="OJY1537" s="19"/>
      <c r="OJZ1537" s="20"/>
      <c r="OKA1537" s="20"/>
      <c r="OKB1537" s="20"/>
      <c r="OKC1537" s="20"/>
      <c r="OKD1537" s="20"/>
      <c r="OKE1537" s="20"/>
      <c r="OKF1537" s="21"/>
      <c r="OKG1537" s="19"/>
      <c r="OKH1537" s="20"/>
      <c r="OKI1537" s="20"/>
      <c r="OKJ1537" s="20"/>
      <c r="OKK1537" s="20"/>
      <c r="OKL1537" s="20"/>
      <c r="OKM1537" s="20"/>
      <c r="OKN1537" s="21"/>
      <c r="OKO1537" s="19"/>
      <c r="OKP1537" s="20"/>
      <c r="OKQ1537" s="20"/>
      <c r="OKR1537" s="20"/>
      <c r="OKS1537" s="20"/>
      <c r="OKT1537" s="20"/>
      <c r="OKU1537" s="20"/>
      <c r="OKV1537" s="21"/>
      <c r="OKW1537" s="19"/>
      <c r="OKX1537" s="20"/>
      <c r="OKY1537" s="20"/>
      <c r="OKZ1537" s="20"/>
      <c r="OLA1537" s="20"/>
      <c r="OLB1537" s="20"/>
      <c r="OLC1537" s="20"/>
      <c r="OLD1537" s="21"/>
      <c r="OLE1537" s="19"/>
      <c r="OLF1537" s="20"/>
      <c r="OLG1537" s="20"/>
      <c r="OLH1537" s="20"/>
      <c r="OLI1537" s="20"/>
      <c r="OLJ1537" s="20"/>
      <c r="OLK1537" s="20"/>
      <c r="OLL1537" s="21"/>
      <c r="OLM1537" s="19"/>
      <c r="OLN1537" s="20"/>
      <c r="OLO1537" s="20"/>
      <c r="OLP1537" s="20"/>
      <c r="OLQ1537" s="20"/>
      <c r="OLR1537" s="20"/>
      <c r="OLS1537" s="20"/>
      <c r="OLT1537" s="21"/>
      <c r="OLU1537" s="19"/>
      <c r="OLV1537" s="20"/>
      <c r="OLW1537" s="20"/>
      <c r="OLX1537" s="20"/>
      <c r="OLY1537" s="20"/>
      <c r="OLZ1537" s="20"/>
      <c r="OMA1537" s="20"/>
      <c r="OMB1537" s="21"/>
      <c r="OMC1537" s="19"/>
      <c r="OMD1537" s="20"/>
      <c r="OME1537" s="20"/>
      <c r="OMF1537" s="20"/>
      <c r="OMG1537" s="20"/>
      <c r="OMH1537" s="20"/>
      <c r="OMI1537" s="20"/>
      <c r="OMJ1537" s="21"/>
      <c r="OMK1537" s="19"/>
      <c r="OML1537" s="20"/>
      <c r="OMM1537" s="20"/>
      <c r="OMN1537" s="20"/>
      <c r="OMO1537" s="20"/>
      <c r="OMP1537" s="20"/>
      <c r="OMQ1537" s="20"/>
      <c r="OMR1537" s="21"/>
      <c r="OMS1537" s="19"/>
      <c r="OMT1537" s="20"/>
      <c r="OMU1537" s="20"/>
      <c r="OMV1537" s="20"/>
      <c r="OMW1537" s="20"/>
      <c r="OMX1537" s="20"/>
      <c r="OMY1537" s="20"/>
      <c r="OMZ1537" s="21"/>
      <c r="ONA1537" s="19"/>
      <c r="ONB1537" s="20"/>
      <c r="ONC1537" s="20"/>
      <c r="OND1537" s="20"/>
      <c r="ONE1537" s="20"/>
      <c r="ONF1537" s="20"/>
      <c r="ONG1537" s="20"/>
      <c r="ONH1537" s="21"/>
      <c r="ONI1537" s="19"/>
      <c r="ONJ1537" s="20"/>
      <c r="ONK1537" s="20"/>
      <c r="ONL1537" s="20"/>
      <c r="ONM1537" s="20"/>
      <c r="ONN1537" s="20"/>
      <c r="ONO1537" s="20"/>
      <c r="ONP1537" s="21"/>
      <c r="ONQ1537" s="19"/>
      <c r="ONR1537" s="20"/>
      <c r="ONS1537" s="20"/>
      <c r="ONT1537" s="20"/>
      <c r="ONU1537" s="20"/>
      <c r="ONV1537" s="20"/>
      <c r="ONW1537" s="20"/>
      <c r="ONX1537" s="21"/>
      <c r="ONY1537" s="19"/>
      <c r="ONZ1537" s="20"/>
      <c r="OOA1537" s="20"/>
      <c r="OOB1537" s="20"/>
      <c r="OOC1537" s="20"/>
      <c r="OOD1537" s="20"/>
      <c r="OOE1537" s="20"/>
      <c r="OOF1537" s="21"/>
      <c r="OOG1537" s="19"/>
      <c r="OOH1537" s="20"/>
      <c r="OOI1537" s="20"/>
      <c r="OOJ1537" s="20"/>
      <c r="OOK1537" s="20"/>
      <c r="OOL1537" s="20"/>
      <c r="OOM1537" s="20"/>
      <c r="OON1537" s="21"/>
      <c r="OOO1537" s="19"/>
      <c r="OOP1537" s="20"/>
      <c r="OOQ1537" s="20"/>
      <c r="OOR1537" s="20"/>
      <c r="OOS1537" s="20"/>
      <c r="OOT1537" s="20"/>
      <c r="OOU1537" s="20"/>
      <c r="OOV1537" s="21"/>
      <c r="OOW1537" s="19"/>
      <c r="OOX1537" s="20"/>
      <c r="OOY1537" s="20"/>
      <c r="OOZ1537" s="20"/>
      <c r="OPA1537" s="20"/>
      <c r="OPB1537" s="20"/>
      <c r="OPC1537" s="20"/>
      <c r="OPD1537" s="21"/>
      <c r="OPE1537" s="19"/>
      <c r="OPF1537" s="20"/>
      <c r="OPG1537" s="20"/>
      <c r="OPH1537" s="20"/>
      <c r="OPI1537" s="20"/>
      <c r="OPJ1537" s="20"/>
      <c r="OPK1537" s="20"/>
      <c r="OPL1537" s="21"/>
      <c r="OPM1537" s="19"/>
      <c r="OPN1537" s="20"/>
      <c r="OPO1537" s="20"/>
      <c r="OPP1537" s="20"/>
      <c r="OPQ1537" s="20"/>
      <c r="OPR1537" s="20"/>
      <c r="OPS1537" s="20"/>
      <c r="OPT1537" s="21"/>
      <c r="OPU1537" s="19"/>
      <c r="OPV1537" s="20"/>
      <c r="OPW1537" s="20"/>
      <c r="OPX1537" s="20"/>
      <c r="OPY1537" s="20"/>
      <c r="OPZ1537" s="20"/>
      <c r="OQA1537" s="20"/>
      <c r="OQB1537" s="21"/>
      <c r="OQC1537" s="19"/>
      <c r="OQD1537" s="20"/>
      <c r="OQE1537" s="20"/>
      <c r="OQF1537" s="20"/>
      <c r="OQG1537" s="20"/>
      <c r="OQH1537" s="20"/>
      <c r="OQI1537" s="20"/>
      <c r="OQJ1537" s="21"/>
      <c r="OQK1537" s="19"/>
      <c r="OQL1537" s="20"/>
      <c r="OQM1537" s="20"/>
      <c r="OQN1537" s="20"/>
      <c r="OQO1537" s="20"/>
      <c r="OQP1537" s="20"/>
      <c r="OQQ1537" s="20"/>
      <c r="OQR1537" s="21"/>
      <c r="OQS1537" s="19"/>
      <c r="OQT1537" s="20"/>
      <c r="OQU1537" s="20"/>
      <c r="OQV1537" s="20"/>
      <c r="OQW1537" s="20"/>
      <c r="OQX1537" s="20"/>
      <c r="OQY1537" s="20"/>
      <c r="OQZ1537" s="21"/>
      <c r="ORA1537" s="19"/>
      <c r="ORB1537" s="20"/>
      <c r="ORC1537" s="20"/>
      <c r="ORD1537" s="20"/>
      <c r="ORE1537" s="20"/>
      <c r="ORF1537" s="20"/>
      <c r="ORG1537" s="20"/>
      <c r="ORH1537" s="21"/>
      <c r="ORI1537" s="19"/>
      <c r="ORJ1537" s="20"/>
      <c r="ORK1537" s="20"/>
      <c r="ORL1537" s="20"/>
      <c r="ORM1537" s="20"/>
      <c r="ORN1537" s="20"/>
      <c r="ORO1537" s="20"/>
      <c r="ORP1537" s="21"/>
      <c r="ORQ1537" s="19"/>
      <c r="ORR1537" s="20"/>
      <c r="ORS1537" s="20"/>
      <c r="ORT1537" s="20"/>
      <c r="ORU1537" s="20"/>
      <c r="ORV1537" s="20"/>
      <c r="ORW1537" s="20"/>
      <c r="ORX1537" s="21"/>
      <c r="ORY1537" s="19"/>
      <c r="ORZ1537" s="20"/>
      <c r="OSA1537" s="20"/>
      <c r="OSB1537" s="20"/>
      <c r="OSC1537" s="20"/>
      <c r="OSD1537" s="20"/>
      <c r="OSE1537" s="20"/>
      <c r="OSF1537" s="21"/>
      <c r="OSG1537" s="19"/>
      <c r="OSH1537" s="20"/>
      <c r="OSI1537" s="20"/>
      <c r="OSJ1537" s="20"/>
      <c r="OSK1537" s="20"/>
      <c r="OSL1537" s="20"/>
      <c r="OSM1537" s="20"/>
      <c r="OSN1537" s="21"/>
      <c r="OSO1537" s="19"/>
      <c r="OSP1537" s="20"/>
      <c r="OSQ1537" s="20"/>
      <c r="OSR1537" s="20"/>
      <c r="OSS1537" s="20"/>
      <c r="OST1537" s="20"/>
      <c r="OSU1537" s="20"/>
      <c r="OSV1537" s="21"/>
      <c r="OSW1537" s="19"/>
      <c r="OSX1537" s="20"/>
      <c r="OSY1537" s="20"/>
      <c r="OSZ1537" s="20"/>
      <c r="OTA1537" s="20"/>
      <c r="OTB1537" s="20"/>
      <c r="OTC1537" s="20"/>
      <c r="OTD1537" s="21"/>
      <c r="OTE1537" s="19"/>
      <c r="OTF1537" s="20"/>
      <c r="OTG1537" s="20"/>
      <c r="OTH1537" s="20"/>
      <c r="OTI1537" s="20"/>
      <c r="OTJ1537" s="20"/>
      <c r="OTK1537" s="20"/>
      <c r="OTL1537" s="21"/>
      <c r="OTM1537" s="19"/>
      <c r="OTN1537" s="20"/>
      <c r="OTO1537" s="20"/>
      <c r="OTP1537" s="20"/>
      <c r="OTQ1537" s="20"/>
      <c r="OTR1537" s="20"/>
      <c r="OTS1537" s="20"/>
      <c r="OTT1537" s="21"/>
      <c r="OTU1537" s="19"/>
      <c r="OTV1537" s="20"/>
      <c r="OTW1537" s="20"/>
      <c r="OTX1537" s="20"/>
      <c r="OTY1537" s="20"/>
      <c r="OTZ1537" s="20"/>
      <c r="OUA1537" s="20"/>
      <c r="OUB1537" s="21"/>
      <c r="OUC1537" s="19"/>
      <c r="OUD1537" s="20"/>
      <c r="OUE1537" s="20"/>
      <c r="OUF1537" s="20"/>
      <c r="OUG1537" s="20"/>
      <c r="OUH1537" s="20"/>
      <c r="OUI1537" s="20"/>
      <c r="OUJ1537" s="21"/>
      <c r="OUK1537" s="19"/>
      <c r="OUL1537" s="20"/>
      <c r="OUM1537" s="20"/>
      <c r="OUN1537" s="20"/>
      <c r="OUO1537" s="20"/>
      <c r="OUP1537" s="20"/>
      <c r="OUQ1537" s="20"/>
      <c r="OUR1537" s="21"/>
      <c r="OUS1537" s="19"/>
      <c r="OUT1537" s="20"/>
      <c r="OUU1537" s="20"/>
      <c r="OUV1537" s="20"/>
      <c r="OUW1537" s="20"/>
      <c r="OUX1537" s="20"/>
      <c r="OUY1537" s="20"/>
      <c r="OUZ1537" s="21"/>
      <c r="OVA1537" s="19"/>
      <c r="OVB1537" s="20"/>
      <c r="OVC1537" s="20"/>
      <c r="OVD1537" s="20"/>
      <c r="OVE1537" s="20"/>
      <c r="OVF1537" s="20"/>
      <c r="OVG1537" s="20"/>
      <c r="OVH1537" s="21"/>
      <c r="OVI1537" s="19"/>
      <c r="OVJ1537" s="20"/>
      <c r="OVK1537" s="20"/>
      <c r="OVL1537" s="20"/>
      <c r="OVM1537" s="20"/>
      <c r="OVN1537" s="20"/>
      <c r="OVO1537" s="20"/>
      <c r="OVP1537" s="21"/>
      <c r="OVQ1537" s="19"/>
      <c r="OVR1537" s="20"/>
      <c r="OVS1537" s="20"/>
      <c r="OVT1537" s="20"/>
      <c r="OVU1537" s="20"/>
      <c r="OVV1537" s="20"/>
      <c r="OVW1537" s="20"/>
      <c r="OVX1537" s="21"/>
      <c r="OVY1537" s="19"/>
      <c r="OVZ1537" s="20"/>
      <c r="OWA1537" s="20"/>
      <c r="OWB1537" s="20"/>
      <c r="OWC1537" s="20"/>
      <c r="OWD1537" s="20"/>
      <c r="OWE1537" s="20"/>
      <c r="OWF1537" s="21"/>
      <c r="OWG1537" s="19"/>
      <c r="OWH1537" s="20"/>
      <c r="OWI1537" s="20"/>
      <c r="OWJ1537" s="20"/>
      <c r="OWK1537" s="20"/>
      <c r="OWL1537" s="20"/>
      <c r="OWM1537" s="20"/>
      <c r="OWN1537" s="21"/>
      <c r="OWO1537" s="19"/>
      <c r="OWP1537" s="20"/>
      <c r="OWQ1537" s="20"/>
      <c r="OWR1537" s="20"/>
      <c r="OWS1537" s="20"/>
      <c r="OWT1537" s="20"/>
      <c r="OWU1537" s="20"/>
      <c r="OWV1537" s="21"/>
      <c r="OWW1537" s="19"/>
      <c r="OWX1537" s="20"/>
      <c r="OWY1537" s="20"/>
      <c r="OWZ1537" s="20"/>
      <c r="OXA1537" s="20"/>
      <c r="OXB1537" s="20"/>
      <c r="OXC1537" s="20"/>
      <c r="OXD1537" s="21"/>
      <c r="OXE1537" s="19"/>
      <c r="OXF1537" s="20"/>
      <c r="OXG1537" s="20"/>
      <c r="OXH1537" s="20"/>
      <c r="OXI1537" s="20"/>
      <c r="OXJ1537" s="20"/>
      <c r="OXK1537" s="20"/>
      <c r="OXL1537" s="21"/>
      <c r="OXM1537" s="19"/>
      <c r="OXN1537" s="20"/>
      <c r="OXO1537" s="20"/>
      <c r="OXP1537" s="20"/>
      <c r="OXQ1537" s="20"/>
      <c r="OXR1537" s="20"/>
      <c r="OXS1537" s="20"/>
      <c r="OXT1537" s="21"/>
      <c r="OXU1537" s="19"/>
      <c r="OXV1537" s="20"/>
      <c r="OXW1537" s="20"/>
      <c r="OXX1537" s="20"/>
      <c r="OXY1537" s="20"/>
      <c r="OXZ1537" s="20"/>
      <c r="OYA1537" s="20"/>
      <c r="OYB1537" s="21"/>
      <c r="OYC1537" s="19"/>
      <c r="OYD1537" s="20"/>
      <c r="OYE1537" s="20"/>
      <c r="OYF1537" s="20"/>
      <c r="OYG1537" s="20"/>
      <c r="OYH1537" s="20"/>
      <c r="OYI1537" s="20"/>
      <c r="OYJ1537" s="21"/>
      <c r="OYK1537" s="19"/>
      <c r="OYL1537" s="20"/>
      <c r="OYM1537" s="20"/>
      <c r="OYN1537" s="20"/>
      <c r="OYO1537" s="20"/>
      <c r="OYP1537" s="20"/>
      <c r="OYQ1537" s="20"/>
      <c r="OYR1537" s="21"/>
      <c r="OYS1537" s="19"/>
      <c r="OYT1537" s="20"/>
      <c r="OYU1537" s="20"/>
      <c r="OYV1537" s="20"/>
      <c r="OYW1537" s="20"/>
      <c r="OYX1537" s="20"/>
      <c r="OYY1537" s="20"/>
      <c r="OYZ1537" s="21"/>
      <c r="OZA1537" s="19"/>
      <c r="OZB1537" s="20"/>
      <c r="OZC1537" s="20"/>
      <c r="OZD1537" s="20"/>
      <c r="OZE1537" s="20"/>
      <c r="OZF1537" s="20"/>
      <c r="OZG1537" s="20"/>
      <c r="OZH1537" s="21"/>
      <c r="OZI1537" s="19"/>
      <c r="OZJ1537" s="20"/>
      <c r="OZK1537" s="20"/>
      <c r="OZL1537" s="20"/>
      <c r="OZM1537" s="20"/>
      <c r="OZN1537" s="20"/>
      <c r="OZO1537" s="20"/>
      <c r="OZP1537" s="21"/>
      <c r="OZQ1537" s="19"/>
      <c r="OZR1537" s="20"/>
      <c r="OZS1537" s="20"/>
      <c r="OZT1537" s="20"/>
      <c r="OZU1537" s="20"/>
      <c r="OZV1537" s="20"/>
      <c r="OZW1537" s="20"/>
      <c r="OZX1537" s="21"/>
      <c r="OZY1537" s="19"/>
      <c r="OZZ1537" s="20"/>
      <c r="PAA1537" s="20"/>
      <c r="PAB1537" s="20"/>
      <c r="PAC1537" s="20"/>
      <c r="PAD1537" s="20"/>
      <c r="PAE1537" s="20"/>
      <c r="PAF1537" s="21"/>
      <c r="PAG1537" s="19"/>
      <c r="PAH1537" s="20"/>
      <c r="PAI1537" s="20"/>
      <c r="PAJ1537" s="20"/>
      <c r="PAK1537" s="20"/>
      <c r="PAL1537" s="20"/>
      <c r="PAM1537" s="20"/>
      <c r="PAN1537" s="21"/>
      <c r="PAO1537" s="19"/>
      <c r="PAP1537" s="20"/>
      <c r="PAQ1537" s="20"/>
      <c r="PAR1537" s="20"/>
      <c r="PAS1537" s="20"/>
      <c r="PAT1537" s="20"/>
      <c r="PAU1537" s="20"/>
      <c r="PAV1537" s="21"/>
      <c r="PAW1537" s="19"/>
      <c r="PAX1537" s="20"/>
      <c r="PAY1537" s="20"/>
      <c r="PAZ1537" s="20"/>
      <c r="PBA1537" s="20"/>
      <c r="PBB1537" s="20"/>
      <c r="PBC1537" s="20"/>
      <c r="PBD1537" s="21"/>
      <c r="PBE1537" s="19"/>
      <c r="PBF1537" s="20"/>
      <c r="PBG1537" s="20"/>
      <c r="PBH1537" s="20"/>
      <c r="PBI1537" s="20"/>
      <c r="PBJ1537" s="20"/>
      <c r="PBK1537" s="20"/>
      <c r="PBL1537" s="21"/>
      <c r="PBM1537" s="19"/>
      <c r="PBN1537" s="20"/>
      <c r="PBO1537" s="20"/>
      <c r="PBP1537" s="20"/>
      <c r="PBQ1537" s="20"/>
      <c r="PBR1537" s="20"/>
      <c r="PBS1537" s="20"/>
      <c r="PBT1537" s="21"/>
      <c r="PBU1537" s="19"/>
      <c r="PBV1537" s="20"/>
      <c r="PBW1537" s="20"/>
      <c r="PBX1537" s="20"/>
      <c r="PBY1537" s="20"/>
      <c r="PBZ1537" s="20"/>
      <c r="PCA1537" s="20"/>
      <c r="PCB1537" s="21"/>
      <c r="PCC1537" s="19"/>
      <c r="PCD1537" s="20"/>
      <c r="PCE1537" s="20"/>
      <c r="PCF1537" s="20"/>
      <c r="PCG1537" s="20"/>
      <c r="PCH1537" s="20"/>
      <c r="PCI1537" s="20"/>
      <c r="PCJ1537" s="21"/>
      <c r="PCK1537" s="19"/>
      <c r="PCL1537" s="20"/>
      <c r="PCM1537" s="20"/>
      <c r="PCN1537" s="20"/>
      <c r="PCO1537" s="20"/>
      <c r="PCP1537" s="20"/>
      <c r="PCQ1537" s="20"/>
      <c r="PCR1537" s="21"/>
      <c r="PCS1537" s="19"/>
      <c r="PCT1537" s="20"/>
      <c r="PCU1537" s="20"/>
      <c r="PCV1537" s="20"/>
      <c r="PCW1537" s="20"/>
      <c r="PCX1537" s="20"/>
      <c r="PCY1537" s="20"/>
      <c r="PCZ1537" s="21"/>
      <c r="PDA1537" s="19"/>
      <c r="PDB1537" s="20"/>
      <c r="PDC1537" s="20"/>
      <c r="PDD1537" s="20"/>
      <c r="PDE1537" s="20"/>
      <c r="PDF1537" s="20"/>
      <c r="PDG1537" s="20"/>
      <c r="PDH1537" s="21"/>
      <c r="PDI1537" s="19"/>
      <c r="PDJ1537" s="20"/>
      <c r="PDK1537" s="20"/>
      <c r="PDL1537" s="20"/>
      <c r="PDM1537" s="20"/>
      <c r="PDN1537" s="20"/>
      <c r="PDO1537" s="20"/>
      <c r="PDP1537" s="21"/>
      <c r="PDQ1537" s="19"/>
      <c r="PDR1537" s="20"/>
      <c r="PDS1537" s="20"/>
      <c r="PDT1537" s="20"/>
      <c r="PDU1537" s="20"/>
      <c r="PDV1537" s="20"/>
      <c r="PDW1537" s="20"/>
      <c r="PDX1537" s="21"/>
      <c r="PDY1537" s="19"/>
      <c r="PDZ1537" s="20"/>
      <c r="PEA1537" s="20"/>
      <c r="PEB1537" s="20"/>
      <c r="PEC1537" s="20"/>
      <c r="PED1537" s="20"/>
      <c r="PEE1537" s="20"/>
      <c r="PEF1537" s="21"/>
      <c r="PEG1537" s="19"/>
      <c r="PEH1537" s="20"/>
      <c r="PEI1537" s="20"/>
      <c r="PEJ1537" s="20"/>
      <c r="PEK1537" s="20"/>
      <c r="PEL1537" s="20"/>
      <c r="PEM1537" s="20"/>
      <c r="PEN1537" s="21"/>
      <c r="PEO1537" s="19"/>
      <c r="PEP1537" s="20"/>
      <c r="PEQ1537" s="20"/>
      <c r="PER1537" s="20"/>
      <c r="PES1537" s="20"/>
      <c r="PET1537" s="20"/>
      <c r="PEU1537" s="20"/>
      <c r="PEV1537" s="21"/>
      <c r="PEW1537" s="19"/>
      <c r="PEX1537" s="20"/>
      <c r="PEY1537" s="20"/>
      <c r="PEZ1537" s="20"/>
      <c r="PFA1537" s="20"/>
      <c r="PFB1537" s="20"/>
      <c r="PFC1537" s="20"/>
      <c r="PFD1537" s="21"/>
      <c r="PFE1537" s="19"/>
      <c r="PFF1537" s="20"/>
      <c r="PFG1537" s="20"/>
      <c r="PFH1537" s="20"/>
      <c r="PFI1537" s="20"/>
      <c r="PFJ1537" s="20"/>
      <c r="PFK1537" s="20"/>
      <c r="PFL1537" s="21"/>
      <c r="PFM1537" s="19"/>
      <c r="PFN1537" s="20"/>
      <c r="PFO1537" s="20"/>
      <c r="PFP1537" s="20"/>
      <c r="PFQ1537" s="20"/>
      <c r="PFR1537" s="20"/>
      <c r="PFS1537" s="20"/>
      <c r="PFT1537" s="21"/>
      <c r="PFU1537" s="19"/>
      <c r="PFV1537" s="20"/>
      <c r="PFW1537" s="20"/>
      <c r="PFX1537" s="20"/>
      <c r="PFY1537" s="20"/>
      <c r="PFZ1537" s="20"/>
      <c r="PGA1537" s="20"/>
      <c r="PGB1537" s="21"/>
      <c r="PGC1537" s="19"/>
      <c r="PGD1537" s="20"/>
      <c r="PGE1537" s="20"/>
      <c r="PGF1537" s="20"/>
      <c r="PGG1537" s="20"/>
      <c r="PGH1537" s="20"/>
      <c r="PGI1537" s="20"/>
      <c r="PGJ1537" s="21"/>
      <c r="PGK1537" s="19"/>
      <c r="PGL1537" s="20"/>
      <c r="PGM1537" s="20"/>
      <c r="PGN1537" s="20"/>
      <c r="PGO1537" s="20"/>
      <c r="PGP1537" s="20"/>
      <c r="PGQ1537" s="20"/>
      <c r="PGR1537" s="21"/>
      <c r="PGS1537" s="19"/>
      <c r="PGT1537" s="20"/>
      <c r="PGU1537" s="20"/>
      <c r="PGV1537" s="20"/>
      <c r="PGW1537" s="20"/>
      <c r="PGX1537" s="20"/>
      <c r="PGY1537" s="20"/>
      <c r="PGZ1537" s="21"/>
      <c r="PHA1537" s="19"/>
      <c r="PHB1537" s="20"/>
      <c r="PHC1537" s="20"/>
      <c r="PHD1537" s="20"/>
      <c r="PHE1537" s="20"/>
      <c r="PHF1537" s="20"/>
      <c r="PHG1537" s="20"/>
      <c r="PHH1537" s="21"/>
      <c r="PHI1537" s="19"/>
      <c r="PHJ1537" s="20"/>
      <c r="PHK1537" s="20"/>
      <c r="PHL1537" s="20"/>
      <c r="PHM1537" s="20"/>
      <c r="PHN1537" s="20"/>
      <c r="PHO1537" s="20"/>
      <c r="PHP1537" s="21"/>
      <c r="PHQ1537" s="19"/>
      <c r="PHR1537" s="20"/>
      <c r="PHS1537" s="20"/>
      <c r="PHT1537" s="20"/>
      <c r="PHU1537" s="20"/>
      <c r="PHV1537" s="20"/>
      <c r="PHW1537" s="20"/>
      <c r="PHX1537" s="21"/>
      <c r="PHY1537" s="19"/>
      <c r="PHZ1537" s="20"/>
      <c r="PIA1537" s="20"/>
      <c r="PIB1537" s="20"/>
      <c r="PIC1537" s="20"/>
      <c r="PID1537" s="20"/>
      <c r="PIE1537" s="20"/>
      <c r="PIF1537" s="21"/>
      <c r="PIG1537" s="19"/>
      <c r="PIH1537" s="20"/>
      <c r="PII1537" s="20"/>
      <c r="PIJ1537" s="20"/>
      <c r="PIK1537" s="20"/>
      <c r="PIL1537" s="20"/>
      <c r="PIM1537" s="20"/>
      <c r="PIN1537" s="21"/>
      <c r="PIO1537" s="19"/>
      <c r="PIP1537" s="20"/>
      <c r="PIQ1537" s="20"/>
      <c r="PIR1537" s="20"/>
      <c r="PIS1537" s="20"/>
      <c r="PIT1537" s="20"/>
      <c r="PIU1537" s="20"/>
      <c r="PIV1537" s="21"/>
      <c r="PIW1537" s="19"/>
      <c r="PIX1537" s="20"/>
      <c r="PIY1537" s="20"/>
      <c r="PIZ1537" s="20"/>
      <c r="PJA1537" s="20"/>
      <c r="PJB1537" s="20"/>
      <c r="PJC1537" s="20"/>
      <c r="PJD1537" s="21"/>
      <c r="PJE1537" s="19"/>
      <c r="PJF1537" s="20"/>
      <c r="PJG1537" s="20"/>
      <c r="PJH1537" s="20"/>
      <c r="PJI1537" s="20"/>
      <c r="PJJ1537" s="20"/>
      <c r="PJK1537" s="20"/>
      <c r="PJL1537" s="21"/>
      <c r="PJM1537" s="19"/>
      <c r="PJN1537" s="20"/>
      <c r="PJO1537" s="20"/>
      <c r="PJP1537" s="20"/>
      <c r="PJQ1537" s="20"/>
      <c r="PJR1537" s="20"/>
      <c r="PJS1537" s="20"/>
      <c r="PJT1537" s="21"/>
      <c r="PJU1537" s="19"/>
      <c r="PJV1537" s="20"/>
      <c r="PJW1537" s="20"/>
      <c r="PJX1537" s="20"/>
      <c r="PJY1537" s="20"/>
      <c r="PJZ1537" s="20"/>
      <c r="PKA1537" s="20"/>
      <c r="PKB1537" s="21"/>
      <c r="PKC1537" s="19"/>
      <c r="PKD1537" s="20"/>
      <c r="PKE1537" s="20"/>
      <c r="PKF1537" s="20"/>
      <c r="PKG1537" s="20"/>
      <c r="PKH1537" s="20"/>
      <c r="PKI1537" s="20"/>
      <c r="PKJ1537" s="21"/>
      <c r="PKK1537" s="19"/>
      <c r="PKL1537" s="20"/>
      <c r="PKM1537" s="20"/>
      <c r="PKN1537" s="20"/>
      <c r="PKO1537" s="20"/>
      <c r="PKP1537" s="20"/>
      <c r="PKQ1537" s="20"/>
      <c r="PKR1537" s="21"/>
      <c r="PKS1537" s="19"/>
      <c r="PKT1537" s="20"/>
      <c r="PKU1537" s="20"/>
      <c r="PKV1537" s="20"/>
      <c r="PKW1537" s="20"/>
      <c r="PKX1537" s="20"/>
      <c r="PKY1537" s="20"/>
      <c r="PKZ1537" s="21"/>
      <c r="PLA1537" s="19"/>
      <c r="PLB1537" s="20"/>
      <c r="PLC1537" s="20"/>
      <c r="PLD1537" s="20"/>
      <c r="PLE1537" s="20"/>
      <c r="PLF1537" s="20"/>
      <c r="PLG1537" s="20"/>
      <c r="PLH1537" s="21"/>
      <c r="PLI1537" s="19"/>
      <c r="PLJ1537" s="20"/>
      <c r="PLK1537" s="20"/>
      <c r="PLL1537" s="20"/>
      <c r="PLM1537" s="20"/>
      <c r="PLN1537" s="20"/>
      <c r="PLO1537" s="20"/>
      <c r="PLP1537" s="21"/>
      <c r="PLQ1537" s="19"/>
      <c r="PLR1537" s="20"/>
      <c r="PLS1537" s="20"/>
      <c r="PLT1537" s="20"/>
      <c r="PLU1537" s="20"/>
      <c r="PLV1537" s="20"/>
      <c r="PLW1537" s="20"/>
      <c r="PLX1537" s="21"/>
      <c r="PLY1537" s="19"/>
      <c r="PLZ1537" s="20"/>
      <c r="PMA1537" s="20"/>
      <c r="PMB1537" s="20"/>
      <c r="PMC1537" s="20"/>
      <c r="PMD1537" s="20"/>
      <c r="PME1537" s="20"/>
      <c r="PMF1537" s="21"/>
      <c r="PMG1537" s="19"/>
      <c r="PMH1537" s="20"/>
      <c r="PMI1537" s="20"/>
      <c r="PMJ1537" s="20"/>
      <c r="PMK1537" s="20"/>
      <c r="PML1537" s="20"/>
      <c r="PMM1537" s="20"/>
      <c r="PMN1537" s="21"/>
      <c r="PMO1537" s="19"/>
      <c r="PMP1537" s="20"/>
      <c r="PMQ1537" s="20"/>
      <c r="PMR1537" s="20"/>
      <c r="PMS1537" s="20"/>
      <c r="PMT1537" s="20"/>
      <c r="PMU1537" s="20"/>
      <c r="PMV1537" s="21"/>
      <c r="PMW1537" s="19"/>
      <c r="PMX1537" s="20"/>
      <c r="PMY1537" s="20"/>
      <c r="PMZ1537" s="20"/>
      <c r="PNA1537" s="20"/>
      <c r="PNB1537" s="20"/>
      <c r="PNC1537" s="20"/>
      <c r="PND1537" s="21"/>
      <c r="PNE1537" s="19"/>
      <c r="PNF1537" s="20"/>
      <c r="PNG1537" s="20"/>
      <c r="PNH1537" s="20"/>
      <c r="PNI1537" s="20"/>
      <c r="PNJ1537" s="20"/>
      <c r="PNK1537" s="20"/>
      <c r="PNL1537" s="21"/>
      <c r="PNM1537" s="19"/>
      <c r="PNN1537" s="20"/>
      <c r="PNO1537" s="20"/>
      <c r="PNP1537" s="20"/>
      <c r="PNQ1537" s="20"/>
      <c r="PNR1537" s="20"/>
      <c r="PNS1537" s="20"/>
      <c r="PNT1537" s="21"/>
      <c r="PNU1537" s="19"/>
      <c r="PNV1537" s="20"/>
      <c r="PNW1537" s="20"/>
      <c r="PNX1537" s="20"/>
      <c r="PNY1537" s="20"/>
      <c r="PNZ1537" s="20"/>
      <c r="POA1537" s="20"/>
      <c r="POB1537" s="21"/>
      <c r="POC1537" s="19"/>
      <c r="POD1537" s="20"/>
      <c r="POE1537" s="20"/>
      <c r="POF1537" s="20"/>
      <c r="POG1537" s="20"/>
      <c r="POH1537" s="20"/>
      <c r="POI1537" s="20"/>
      <c r="POJ1537" s="21"/>
      <c r="POK1537" s="19"/>
      <c r="POL1537" s="20"/>
      <c r="POM1537" s="20"/>
      <c r="PON1537" s="20"/>
      <c r="POO1537" s="20"/>
      <c r="POP1537" s="20"/>
      <c r="POQ1537" s="20"/>
      <c r="POR1537" s="21"/>
      <c r="POS1537" s="19"/>
      <c r="POT1537" s="20"/>
      <c r="POU1537" s="20"/>
      <c r="POV1537" s="20"/>
      <c r="POW1537" s="20"/>
      <c r="POX1537" s="20"/>
      <c r="POY1537" s="20"/>
      <c r="POZ1537" s="21"/>
      <c r="PPA1537" s="19"/>
      <c r="PPB1537" s="20"/>
      <c r="PPC1537" s="20"/>
      <c r="PPD1537" s="20"/>
      <c r="PPE1537" s="20"/>
      <c r="PPF1537" s="20"/>
      <c r="PPG1537" s="20"/>
      <c r="PPH1537" s="21"/>
      <c r="PPI1537" s="19"/>
      <c r="PPJ1537" s="20"/>
      <c r="PPK1537" s="20"/>
      <c r="PPL1537" s="20"/>
      <c r="PPM1537" s="20"/>
      <c r="PPN1537" s="20"/>
      <c r="PPO1537" s="20"/>
      <c r="PPP1537" s="21"/>
      <c r="PPQ1537" s="19"/>
      <c r="PPR1537" s="20"/>
      <c r="PPS1537" s="20"/>
      <c r="PPT1537" s="20"/>
      <c r="PPU1537" s="20"/>
      <c r="PPV1537" s="20"/>
      <c r="PPW1537" s="20"/>
      <c r="PPX1537" s="21"/>
      <c r="PPY1537" s="19"/>
      <c r="PPZ1537" s="20"/>
      <c r="PQA1537" s="20"/>
      <c r="PQB1537" s="20"/>
      <c r="PQC1537" s="20"/>
      <c r="PQD1537" s="20"/>
      <c r="PQE1537" s="20"/>
      <c r="PQF1537" s="21"/>
      <c r="PQG1537" s="19"/>
      <c r="PQH1537" s="20"/>
      <c r="PQI1537" s="20"/>
      <c r="PQJ1537" s="20"/>
      <c r="PQK1537" s="20"/>
      <c r="PQL1537" s="20"/>
      <c r="PQM1537" s="20"/>
      <c r="PQN1537" s="21"/>
      <c r="PQO1537" s="19"/>
      <c r="PQP1537" s="20"/>
      <c r="PQQ1537" s="20"/>
      <c r="PQR1537" s="20"/>
      <c r="PQS1537" s="20"/>
      <c r="PQT1537" s="20"/>
      <c r="PQU1537" s="20"/>
      <c r="PQV1537" s="21"/>
      <c r="PQW1537" s="19"/>
      <c r="PQX1537" s="20"/>
      <c r="PQY1537" s="20"/>
      <c r="PQZ1537" s="20"/>
      <c r="PRA1537" s="20"/>
      <c r="PRB1537" s="20"/>
      <c r="PRC1537" s="20"/>
      <c r="PRD1537" s="21"/>
      <c r="PRE1537" s="19"/>
      <c r="PRF1537" s="20"/>
      <c r="PRG1537" s="20"/>
      <c r="PRH1537" s="20"/>
      <c r="PRI1537" s="20"/>
      <c r="PRJ1537" s="20"/>
      <c r="PRK1537" s="20"/>
      <c r="PRL1537" s="21"/>
      <c r="PRM1537" s="19"/>
      <c r="PRN1537" s="20"/>
      <c r="PRO1537" s="20"/>
      <c r="PRP1537" s="20"/>
      <c r="PRQ1537" s="20"/>
      <c r="PRR1537" s="20"/>
      <c r="PRS1537" s="20"/>
      <c r="PRT1537" s="21"/>
      <c r="PRU1537" s="19"/>
      <c r="PRV1537" s="20"/>
      <c r="PRW1537" s="20"/>
      <c r="PRX1537" s="20"/>
      <c r="PRY1537" s="20"/>
      <c r="PRZ1537" s="20"/>
      <c r="PSA1537" s="20"/>
      <c r="PSB1537" s="21"/>
      <c r="PSC1537" s="19"/>
      <c r="PSD1537" s="20"/>
      <c r="PSE1537" s="20"/>
      <c r="PSF1537" s="20"/>
      <c r="PSG1537" s="20"/>
      <c r="PSH1537" s="20"/>
      <c r="PSI1537" s="20"/>
      <c r="PSJ1537" s="21"/>
      <c r="PSK1537" s="19"/>
      <c r="PSL1537" s="20"/>
      <c r="PSM1537" s="20"/>
      <c r="PSN1537" s="20"/>
      <c r="PSO1537" s="20"/>
      <c r="PSP1537" s="20"/>
      <c r="PSQ1537" s="20"/>
      <c r="PSR1537" s="21"/>
      <c r="PSS1537" s="19"/>
      <c r="PST1537" s="20"/>
      <c r="PSU1537" s="20"/>
      <c r="PSV1537" s="20"/>
      <c r="PSW1537" s="20"/>
      <c r="PSX1537" s="20"/>
      <c r="PSY1537" s="20"/>
      <c r="PSZ1537" s="21"/>
      <c r="PTA1537" s="19"/>
      <c r="PTB1537" s="20"/>
      <c r="PTC1537" s="20"/>
      <c r="PTD1537" s="20"/>
      <c r="PTE1537" s="20"/>
      <c r="PTF1537" s="20"/>
      <c r="PTG1537" s="20"/>
      <c r="PTH1537" s="21"/>
      <c r="PTI1537" s="19"/>
      <c r="PTJ1537" s="20"/>
      <c r="PTK1537" s="20"/>
      <c r="PTL1537" s="20"/>
      <c r="PTM1537" s="20"/>
      <c r="PTN1537" s="20"/>
      <c r="PTO1537" s="20"/>
      <c r="PTP1537" s="21"/>
      <c r="PTQ1537" s="19"/>
      <c r="PTR1537" s="20"/>
      <c r="PTS1537" s="20"/>
      <c r="PTT1537" s="20"/>
      <c r="PTU1537" s="20"/>
      <c r="PTV1537" s="20"/>
      <c r="PTW1537" s="20"/>
      <c r="PTX1537" s="21"/>
      <c r="PTY1537" s="19"/>
      <c r="PTZ1537" s="20"/>
      <c r="PUA1537" s="20"/>
      <c r="PUB1537" s="20"/>
      <c r="PUC1537" s="20"/>
      <c r="PUD1537" s="20"/>
      <c r="PUE1537" s="20"/>
      <c r="PUF1537" s="21"/>
      <c r="PUG1537" s="19"/>
      <c r="PUH1537" s="20"/>
      <c r="PUI1537" s="20"/>
      <c r="PUJ1537" s="20"/>
      <c r="PUK1537" s="20"/>
      <c r="PUL1537" s="20"/>
      <c r="PUM1537" s="20"/>
      <c r="PUN1537" s="21"/>
      <c r="PUO1537" s="19"/>
      <c r="PUP1537" s="20"/>
      <c r="PUQ1537" s="20"/>
      <c r="PUR1537" s="20"/>
      <c r="PUS1537" s="20"/>
      <c r="PUT1537" s="20"/>
      <c r="PUU1537" s="20"/>
      <c r="PUV1537" s="21"/>
      <c r="PUW1537" s="19"/>
      <c r="PUX1537" s="20"/>
      <c r="PUY1537" s="20"/>
      <c r="PUZ1537" s="20"/>
      <c r="PVA1537" s="20"/>
      <c r="PVB1537" s="20"/>
      <c r="PVC1537" s="20"/>
      <c r="PVD1537" s="21"/>
      <c r="PVE1537" s="19"/>
      <c r="PVF1537" s="20"/>
      <c r="PVG1537" s="20"/>
      <c r="PVH1537" s="20"/>
      <c r="PVI1537" s="20"/>
      <c r="PVJ1537" s="20"/>
      <c r="PVK1537" s="20"/>
      <c r="PVL1537" s="21"/>
      <c r="PVM1537" s="19"/>
      <c r="PVN1537" s="20"/>
      <c r="PVO1537" s="20"/>
      <c r="PVP1537" s="20"/>
      <c r="PVQ1537" s="20"/>
      <c r="PVR1537" s="20"/>
      <c r="PVS1537" s="20"/>
      <c r="PVT1537" s="21"/>
      <c r="PVU1537" s="19"/>
      <c r="PVV1537" s="20"/>
      <c r="PVW1537" s="20"/>
      <c r="PVX1537" s="20"/>
      <c r="PVY1537" s="20"/>
      <c r="PVZ1537" s="20"/>
      <c r="PWA1537" s="20"/>
      <c r="PWB1537" s="21"/>
      <c r="PWC1537" s="19"/>
      <c r="PWD1537" s="20"/>
      <c r="PWE1537" s="20"/>
      <c r="PWF1537" s="20"/>
      <c r="PWG1537" s="20"/>
      <c r="PWH1537" s="20"/>
      <c r="PWI1537" s="20"/>
      <c r="PWJ1537" s="21"/>
      <c r="PWK1537" s="19"/>
      <c r="PWL1537" s="20"/>
      <c r="PWM1537" s="20"/>
      <c r="PWN1537" s="20"/>
      <c r="PWO1537" s="20"/>
      <c r="PWP1537" s="20"/>
      <c r="PWQ1537" s="20"/>
      <c r="PWR1537" s="21"/>
      <c r="PWS1537" s="19"/>
      <c r="PWT1537" s="20"/>
      <c r="PWU1537" s="20"/>
      <c r="PWV1537" s="20"/>
      <c r="PWW1537" s="20"/>
      <c r="PWX1537" s="20"/>
      <c r="PWY1537" s="20"/>
      <c r="PWZ1537" s="21"/>
      <c r="PXA1537" s="19"/>
      <c r="PXB1537" s="20"/>
      <c r="PXC1537" s="20"/>
      <c r="PXD1537" s="20"/>
      <c r="PXE1537" s="20"/>
      <c r="PXF1537" s="20"/>
      <c r="PXG1537" s="20"/>
      <c r="PXH1537" s="21"/>
      <c r="PXI1537" s="19"/>
      <c r="PXJ1537" s="20"/>
      <c r="PXK1537" s="20"/>
      <c r="PXL1537" s="20"/>
      <c r="PXM1537" s="20"/>
      <c r="PXN1537" s="20"/>
      <c r="PXO1537" s="20"/>
      <c r="PXP1537" s="21"/>
      <c r="PXQ1537" s="19"/>
      <c r="PXR1537" s="20"/>
      <c r="PXS1537" s="20"/>
      <c r="PXT1537" s="20"/>
      <c r="PXU1537" s="20"/>
      <c r="PXV1537" s="20"/>
      <c r="PXW1537" s="20"/>
      <c r="PXX1537" s="21"/>
      <c r="PXY1537" s="19"/>
      <c r="PXZ1537" s="20"/>
      <c r="PYA1537" s="20"/>
      <c r="PYB1537" s="20"/>
      <c r="PYC1537" s="20"/>
      <c r="PYD1537" s="20"/>
      <c r="PYE1537" s="20"/>
      <c r="PYF1537" s="21"/>
      <c r="PYG1537" s="19"/>
      <c r="PYH1537" s="20"/>
      <c r="PYI1537" s="20"/>
      <c r="PYJ1537" s="20"/>
      <c r="PYK1537" s="20"/>
      <c r="PYL1537" s="20"/>
      <c r="PYM1537" s="20"/>
      <c r="PYN1537" s="21"/>
      <c r="PYO1537" s="19"/>
      <c r="PYP1537" s="20"/>
      <c r="PYQ1537" s="20"/>
      <c r="PYR1537" s="20"/>
      <c r="PYS1537" s="20"/>
      <c r="PYT1537" s="20"/>
      <c r="PYU1537" s="20"/>
      <c r="PYV1537" s="21"/>
      <c r="PYW1537" s="19"/>
      <c r="PYX1537" s="20"/>
      <c r="PYY1537" s="20"/>
      <c r="PYZ1537" s="20"/>
      <c r="PZA1537" s="20"/>
      <c r="PZB1537" s="20"/>
      <c r="PZC1537" s="20"/>
      <c r="PZD1537" s="21"/>
      <c r="PZE1537" s="19"/>
      <c r="PZF1537" s="20"/>
      <c r="PZG1537" s="20"/>
      <c r="PZH1537" s="20"/>
      <c r="PZI1537" s="20"/>
      <c r="PZJ1537" s="20"/>
      <c r="PZK1537" s="20"/>
      <c r="PZL1537" s="21"/>
      <c r="PZM1537" s="19"/>
      <c r="PZN1537" s="20"/>
      <c r="PZO1537" s="20"/>
      <c r="PZP1537" s="20"/>
      <c r="PZQ1537" s="20"/>
      <c r="PZR1537" s="20"/>
      <c r="PZS1537" s="20"/>
      <c r="PZT1537" s="21"/>
      <c r="PZU1537" s="19"/>
      <c r="PZV1537" s="20"/>
      <c r="PZW1537" s="20"/>
      <c r="PZX1537" s="20"/>
      <c r="PZY1537" s="20"/>
      <c r="PZZ1537" s="20"/>
      <c r="QAA1537" s="20"/>
      <c r="QAB1537" s="21"/>
      <c r="QAC1537" s="19"/>
      <c r="QAD1537" s="20"/>
      <c r="QAE1537" s="20"/>
      <c r="QAF1537" s="20"/>
      <c r="QAG1537" s="20"/>
      <c r="QAH1537" s="20"/>
      <c r="QAI1537" s="20"/>
      <c r="QAJ1537" s="21"/>
      <c r="QAK1537" s="19"/>
      <c r="QAL1537" s="20"/>
      <c r="QAM1537" s="20"/>
      <c r="QAN1537" s="20"/>
      <c r="QAO1537" s="20"/>
      <c r="QAP1537" s="20"/>
      <c r="QAQ1537" s="20"/>
      <c r="QAR1537" s="21"/>
      <c r="QAS1537" s="19"/>
      <c r="QAT1537" s="20"/>
      <c r="QAU1537" s="20"/>
      <c r="QAV1537" s="20"/>
      <c r="QAW1537" s="20"/>
      <c r="QAX1537" s="20"/>
      <c r="QAY1537" s="20"/>
      <c r="QAZ1537" s="21"/>
      <c r="QBA1537" s="19"/>
      <c r="QBB1537" s="20"/>
      <c r="QBC1537" s="20"/>
      <c r="QBD1537" s="20"/>
      <c r="QBE1537" s="20"/>
      <c r="QBF1537" s="20"/>
      <c r="QBG1537" s="20"/>
      <c r="QBH1537" s="21"/>
      <c r="QBI1537" s="19"/>
      <c r="QBJ1537" s="20"/>
      <c r="QBK1537" s="20"/>
      <c r="QBL1537" s="20"/>
      <c r="QBM1537" s="20"/>
      <c r="QBN1537" s="20"/>
      <c r="QBO1537" s="20"/>
      <c r="QBP1537" s="21"/>
      <c r="QBQ1537" s="19"/>
      <c r="QBR1537" s="20"/>
      <c r="QBS1537" s="20"/>
      <c r="QBT1537" s="20"/>
      <c r="QBU1537" s="20"/>
      <c r="QBV1537" s="20"/>
      <c r="QBW1537" s="20"/>
      <c r="QBX1537" s="21"/>
      <c r="QBY1537" s="19"/>
      <c r="QBZ1537" s="20"/>
      <c r="QCA1537" s="20"/>
      <c r="QCB1537" s="20"/>
      <c r="QCC1537" s="20"/>
      <c r="QCD1537" s="20"/>
      <c r="QCE1537" s="20"/>
      <c r="QCF1537" s="21"/>
      <c r="QCG1537" s="19"/>
      <c r="QCH1537" s="20"/>
      <c r="QCI1537" s="20"/>
      <c r="QCJ1537" s="20"/>
      <c r="QCK1537" s="20"/>
      <c r="QCL1537" s="20"/>
      <c r="QCM1537" s="20"/>
      <c r="QCN1537" s="21"/>
      <c r="QCO1537" s="19"/>
      <c r="QCP1537" s="20"/>
      <c r="QCQ1537" s="20"/>
      <c r="QCR1537" s="20"/>
      <c r="QCS1537" s="20"/>
      <c r="QCT1537" s="20"/>
      <c r="QCU1537" s="20"/>
      <c r="QCV1537" s="21"/>
      <c r="QCW1537" s="19"/>
      <c r="QCX1537" s="20"/>
      <c r="QCY1537" s="20"/>
      <c r="QCZ1537" s="20"/>
      <c r="QDA1537" s="20"/>
      <c r="QDB1537" s="20"/>
      <c r="QDC1537" s="20"/>
      <c r="QDD1537" s="21"/>
      <c r="QDE1537" s="19"/>
      <c r="QDF1537" s="20"/>
      <c r="QDG1537" s="20"/>
      <c r="QDH1537" s="20"/>
      <c r="QDI1537" s="20"/>
      <c r="QDJ1537" s="20"/>
      <c r="QDK1537" s="20"/>
      <c r="QDL1537" s="21"/>
      <c r="QDM1537" s="19"/>
      <c r="QDN1537" s="20"/>
      <c r="QDO1537" s="20"/>
      <c r="QDP1537" s="20"/>
      <c r="QDQ1537" s="20"/>
      <c r="QDR1537" s="20"/>
      <c r="QDS1537" s="20"/>
      <c r="QDT1537" s="21"/>
      <c r="QDU1537" s="19"/>
      <c r="QDV1537" s="20"/>
      <c r="QDW1537" s="20"/>
      <c r="QDX1537" s="20"/>
      <c r="QDY1537" s="20"/>
      <c r="QDZ1537" s="20"/>
      <c r="QEA1537" s="20"/>
      <c r="QEB1537" s="21"/>
      <c r="QEC1537" s="19"/>
      <c r="QED1537" s="20"/>
      <c r="QEE1537" s="20"/>
      <c r="QEF1537" s="20"/>
      <c r="QEG1537" s="20"/>
      <c r="QEH1537" s="20"/>
      <c r="QEI1537" s="20"/>
      <c r="QEJ1537" s="21"/>
      <c r="QEK1537" s="19"/>
      <c r="QEL1537" s="20"/>
      <c r="QEM1537" s="20"/>
      <c r="QEN1537" s="20"/>
      <c r="QEO1537" s="20"/>
      <c r="QEP1537" s="20"/>
      <c r="QEQ1537" s="20"/>
      <c r="QER1537" s="21"/>
      <c r="QES1537" s="19"/>
      <c r="QET1537" s="20"/>
      <c r="QEU1537" s="20"/>
      <c r="QEV1537" s="20"/>
      <c r="QEW1537" s="20"/>
      <c r="QEX1537" s="20"/>
      <c r="QEY1537" s="20"/>
      <c r="QEZ1537" s="21"/>
      <c r="QFA1537" s="19"/>
      <c r="QFB1537" s="20"/>
      <c r="QFC1537" s="20"/>
      <c r="QFD1537" s="20"/>
      <c r="QFE1537" s="20"/>
      <c r="QFF1537" s="20"/>
      <c r="QFG1537" s="20"/>
      <c r="QFH1537" s="21"/>
      <c r="QFI1537" s="19"/>
      <c r="QFJ1537" s="20"/>
      <c r="QFK1537" s="20"/>
      <c r="QFL1537" s="20"/>
      <c r="QFM1537" s="20"/>
      <c r="QFN1537" s="20"/>
      <c r="QFO1537" s="20"/>
      <c r="QFP1537" s="21"/>
      <c r="QFQ1537" s="19"/>
      <c r="QFR1537" s="20"/>
      <c r="QFS1537" s="20"/>
      <c r="QFT1537" s="20"/>
      <c r="QFU1537" s="20"/>
      <c r="QFV1537" s="20"/>
      <c r="QFW1537" s="20"/>
      <c r="QFX1537" s="21"/>
      <c r="QFY1537" s="19"/>
      <c r="QFZ1537" s="20"/>
      <c r="QGA1537" s="20"/>
      <c r="QGB1537" s="20"/>
      <c r="QGC1537" s="20"/>
      <c r="QGD1537" s="20"/>
      <c r="QGE1537" s="20"/>
      <c r="QGF1537" s="21"/>
      <c r="QGG1537" s="19"/>
      <c r="QGH1537" s="20"/>
      <c r="QGI1537" s="20"/>
      <c r="QGJ1537" s="20"/>
      <c r="QGK1537" s="20"/>
      <c r="QGL1537" s="20"/>
      <c r="QGM1537" s="20"/>
      <c r="QGN1537" s="21"/>
      <c r="QGO1537" s="19"/>
      <c r="QGP1537" s="20"/>
      <c r="QGQ1537" s="20"/>
      <c r="QGR1537" s="20"/>
      <c r="QGS1537" s="20"/>
      <c r="QGT1537" s="20"/>
      <c r="QGU1537" s="20"/>
      <c r="QGV1537" s="21"/>
      <c r="QGW1537" s="19"/>
      <c r="QGX1537" s="20"/>
      <c r="QGY1537" s="20"/>
      <c r="QGZ1537" s="20"/>
      <c r="QHA1537" s="20"/>
      <c r="QHB1537" s="20"/>
      <c r="QHC1537" s="20"/>
      <c r="QHD1537" s="21"/>
      <c r="QHE1537" s="19"/>
      <c r="QHF1537" s="20"/>
      <c r="QHG1537" s="20"/>
      <c r="QHH1537" s="20"/>
      <c r="QHI1537" s="20"/>
      <c r="QHJ1537" s="20"/>
      <c r="QHK1537" s="20"/>
      <c r="QHL1537" s="21"/>
      <c r="QHM1537" s="19"/>
      <c r="QHN1537" s="20"/>
      <c r="QHO1537" s="20"/>
      <c r="QHP1537" s="20"/>
      <c r="QHQ1537" s="20"/>
      <c r="QHR1537" s="20"/>
      <c r="QHS1537" s="20"/>
      <c r="QHT1537" s="21"/>
      <c r="QHU1537" s="19"/>
      <c r="QHV1537" s="20"/>
      <c r="QHW1537" s="20"/>
      <c r="QHX1537" s="20"/>
      <c r="QHY1537" s="20"/>
      <c r="QHZ1537" s="20"/>
      <c r="QIA1537" s="20"/>
      <c r="QIB1537" s="21"/>
      <c r="QIC1537" s="19"/>
      <c r="QID1537" s="20"/>
      <c r="QIE1537" s="20"/>
      <c r="QIF1537" s="20"/>
      <c r="QIG1537" s="20"/>
      <c r="QIH1537" s="20"/>
      <c r="QII1537" s="20"/>
      <c r="QIJ1537" s="21"/>
      <c r="QIK1537" s="19"/>
      <c r="QIL1537" s="20"/>
      <c r="QIM1537" s="20"/>
      <c r="QIN1537" s="20"/>
      <c r="QIO1537" s="20"/>
      <c r="QIP1537" s="20"/>
      <c r="QIQ1537" s="20"/>
      <c r="QIR1537" s="21"/>
      <c r="QIS1537" s="19"/>
      <c r="QIT1537" s="20"/>
      <c r="QIU1537" s="20"/>
      <c r="QIV1537" s="20"/>
      <c r="QIW1537" s="20"/>
      <c r="QIX1537" s="20"/>
      <c r="QIY1537" s="20"/>
      <c r="QIZ1537" s="21"/>
      <c r="QJA1537" s="19"/>
      <c r="QJB1537" s="20"/>
      <c r="QJC1537" s="20"/>
      <c r="QJD1537" s="20"/>
      <c r="QJE1537" s="20"/>
      <c r="QJF1537" s="20"/>
      <c r="QJG1537" s="20"/>
      <c r="QJH1537" s="21"/>
      <c r="QJI1537" s="19"/>
      <c r="QJJ1537" s="20"/>
      <c r="QJK1537" s="20"/>
      <c r="QJL1537" s="20"/>
      <c r="QJM1537" s="20"/>
      <c r="QJN1537" s="20"/>
      <c r="QJO1537" s="20"/>
      <c r="QJP1537" s="21"/>
      <c r="QJQ1537" s="19"/>
      <c r="QJR1537" s="20"/>
      <c r="QJS1537" s="20"/>
      <c r="QJT1537" s="20"/>
      <c r="QJU1537" s="20"/>
      <c r="QJV1537" s="20"/>
      <c r="QJW1537" s="20"/>
      <c r="QJX1537" s="21"/>
      <c r="QJY1537" s="19"/>
      <c r="QJZ1537" s="20"/>
      <c r="QKA1537" s="20"/>
      <c r="QKB1537" s="20"/>
      <c r="QKC1537" s="20"/>
      <c r="QKD1537" s="20"/>
      <c r="QKE1537" s="20"/>
      <c r="QKF1537" s="21"/>
      <c r="QKG1537" s="19"/>
      <c r="QKH1537" s="20"/>
      <c r="QKI1537" s="20"/>
      <c r="QKJ1537" s="20"/>
      <c r="QKK1537" s="20"/>
      <c r="QKL1537" s="20"/>
      <c r="QKM1537" s="20"/>
      <c r="QKN1537" s="21"/>
      <c r="QKO1537" s="19"/>
      <c r="QKP1537" s="20"/>
      <c r="QKQ1537" s="20"/>
      <c r="QKR1537" s="20"/>
      <c r="QKS1537" s="20"/>
      <c r="QKT1537" s="20"/>
      <c r="QKU1537" s="20"/>
      <c r="QKV1537" s="21"/>
      <c r="QKW1537" s="19"/>
      <c r="QKX1537" s="20"/>
      <c r="QKY1537" s="20"/>
      <c r="QKZ1537" s="20"/>
      <c r="QLA1537" s="20"/>
      <c r="QLB1537" s="20"/>
      <c r="QLC1537" s="20"/>
      <c r="QLD1537" s="21"/>
      <c r="QLE1537" s="19"/>
      <c r="QLF1537" s="20"/>
      <c r="QLG1537" s="20"/>
      <c r="QLH1537" s="20"/>
      <c r="QLI1537" s="20"/>
      <c r="QLJ1537" s="20"/>
      <c r="QLK1537" s="20"/>
      <c r="QLL1537" s="21"/>
      <c r="QLM1537" s="19"/>
      <c r="QLN1537" s="20"/>
      <c r="QLO1537" s="20"/>
      <c r="QLP1537" s="20"/>
      <c r="QLQ1537" s="20"/>
      <c r="QLR1537" s="20"/>
      <c r="QLS1537" s="20"/>
      <c r="QLT1537" s="21"/>
      <c r="QLU1537" s="19"/>
      <c r="QLV1537" s="20"/>
      <c r="QLW1537" s="20"/>
      <c r="QLX1537" s="20"/>
      <c r="QLY1537" s="20"/>
      <c r="QLZ1537" s="20"/>
      <c r="QMA1537" s="20"/>
      <c r="QMB1537" s="21"/>
      <c r="QMC1537" s="19"/>
      <c r="QMD1537" s="20"/>
      <c r="QME1537" s="20"/>
      <c r="QMF1537" s="20"/>
      <c r="QMG1537" s="20"/>
      <c r="QMH1537" s="20"/>
      <c r="QMI1537" s="20"/>
      <c r="QMJ1537" s="21"/>
      <c r="QMK1537" s="19"/>
      <c r="QML1537" s="20"/>
      <c r="QMM1537" s="20"/>
      <c r="QMN1537" s="20"/>
      <c r="QMO1537" s="20"/>
      <c r="QMP1537" s="20"/>
      <c r="QMQ1537" s="20"/>
      <c r="QMR1537" s="21"/>
      <c r="QMS1537" s="19"/>
      <c r="QMT1537" s="20"/>
      <c r="QMU1537" s="20"/>
      <c r="QMV1537" s="20"/>
      <c r="QMW1537" s="20"/>
      <c r="QMX1537" s="20"/>
      <c r="QMY1537" s="20"/>
      <c r="QMZ1537" s="21"/>
      <c r="QNA1537" s="19"/>
      <c r="QNB1537" s="20"/>
      <c r="QNC1537" s="20"/>
      <c r="QND1537" s="20"/>
      <c r="QNE1537" s="20"/>
      <c r="QNF1537" s="20"/>
      <c r="QNG1537" s="20"/>
      <c r="QNH1537" s="21"/>
      <c r="QNI1537" s="19"/>
      <c r="QNJ1537" s="20"/>
      <c r="QNK1537" s="20"/>
      <c r="QNL1537" s="20"/>
      <c r="QNM1537" s="20"/>
      <c r="QNN1537" s="20"/>
      <c r="QNO1537" s="20"/>
      <c r="QNP1537" s="21"/>
      <c r="QNQ1537" s="19"/>
      <c r="QNR1537" s="20"/>
      <c r="QNS1537" s="20"/>
      <c r="QNT1537" s="20"/>
      <c r="QNU1537" s="20"/>
      <c r="QNV1537" s="20"/>
      <c r="QNW1537" s="20"/>
      <c r="QNX1537" s="21"/>
      <c r="QNY1537" s="19"/>
      <c r="QNZ1537" s="20"/>
      <c r="QOA1537" s="20"/>
      <c r="QOB1537" s="20"/>
      <c r="QOC1537" s="20"/>
      <c r="QOD1537" s="20"/>
      <c r="QOE1537" s="20"/>
      <c r="QOF1537" s="21"/>
      <c r="QOG1537" s="19"/>
      <c r="QOH1537" s="20"/>
      <c r="QOI1537" s="20"/>
      <c r="QOJ1537" s="20"/>
      <c r="QOK1537" s="20"/>
      <c r="QOL1537" s="20"/>
      <c r="QOM1537" s="20"/>
      <c r="QON1537" s="21"/>
      <c r="QOO1537" s="19"/>
      <c r="QOP1537" s="20"/>
      <c r="QOQ1537" s="20"/>
      <c r="QOR1537" s="20"/>
      <c r="QOS1537" s="20"/>
      <c r="QOT1537" s="20"/>
      <c r="QOU1537" s="20"/>
      <c r="QOV1537" s="21"/>
      <c r="QOW1537" s="19"/>
      <c r="QOX1537" s="20"/>
      <c r="QOY1537" s="20"/>
      <c r="QOZ1537" s="20"/>
      <c r="QPA1537" s="20"/>
      <c r="QPB1537" s="20"/>
      <c r="QPC1537" s="20"/>
      <c r="QPD1537" s="21"/>
      <c r="QPE1537" s="19"/>
      <c r="QPF1537" s="20"/>
      <c r="QPG1537" s="20"/>
      <c r="QPH1537" s="20"/>
      <c r="QPI1537" s="20"/>
      <c r="QPJ1537" s="20"/>
      <c r="QPK1537" s="20"/>
      <c r="QPL1537" s="21"/>
      <c r="QPM1537" s="19"/>
      <c r="QPN1537" s="20"/>
      <c r="QPO1537" s="20"/>
      <c r="QPP1537" s="20"/>
      <c r="QPQ1537" s="20"/>
      <c r="QPR1537" s="20"/>
      <c r="QPS1537" s="20"/>
      <c r="QPT1537" s="21"/>
      <c r="QPU1537" s="19"/>
      <c r="QPV1537" s="20"/>
      <c r="QPW1537" s="20"/>
      <c r="QPX1537" s="20"/>
      <c r="QPY1537" s="20"/>
      <c r="QPZ1537" s="20"/>
      <c r="QQA1537" s="20"/>
      <c r="QQB1537" s="21"/>
      <c r="QQC1537" s="19"/>
      <c r="QQD1537" s="20"/>
      <c r="QQE1537" s="20"/>
      <c r="QQF1537" s="20"/>
      <c r="QQG1537" s="20"/>
      <c r="QQH1537" s="20"/>
      <c r="QQI1537" s="20"/>
      <c r="QQJ1537" s="21"/>
      <c r="QQK1537" s="19"/>
      <c r="QQL1537" s="20"/>
      <c r="QQM1537" s="20"/>
      <c r="QQN1537" s="20"/>
      <c r="QQO1537" s="20"/>
      <c r="QQP1537" s="20"/>
      <c r="QQQ1537" s="20"/>
      <c r="QQR1537" s="21"/>
      <c r="QQS1537" s="19"/>
      <c r="QQT1537" s="20"/>
      <c r="QQU1537" s="20"/>
      <c r="QQV1537" s="20"/>
      <c r="QQW1537" s="20"/>
      <c r="QQX1537" s="20"/>
      <c r="QQY1537" s="20"/>
      <c r="QQZ1537" s="21"/>
      <c r="QRA1537" s="19"/>
      <c r="QRB1537" s="20"/>
      <c r="QRC1537" s="20"/>
      <c r="QRD1537" s="20"/>
      <c r="QRE1537" s="20"/>
      <c r="QRF1537" s="20"/>
      <c r="QRG1537" s="20"/>
      <c r="QRH1537" s="21"/>
      <c r="QRI1537" s="19"/>
      <c r="QRJ1537" s="20"/>
      <c r="QRK1537" s="20"/>
      <c r="QRL1537" s="20"/>
      <c r="QRM1537" s="20"/>
      <c r="QRN1537" s="20"/>
      <c r="QRO1537" s="20"/>
      <c r="QRP1537" s="21"/>
      <c r="QRQ1537" s="19"/>
      <c r="QRR1537" s="20"/>
      <c r="QRS1537" s="20"/>
      <c r="QRT1537" s="20"/>
      <c r="QRU1537" s="20"/>
      <c r="QRV1537" s="20"/>
      <c r="QRW1537" s="20"/>
      <c r="QRX1537" s="21"/>
      <c r="QRY1537" s="19"/>
      <c r="QRZ1537" s="20"/>
      <c r="QSA1537" s="20"/>
      <c r="QSB1537" s="20"/>
      <c r="QSC1537" s="20"/>
      <c r="QSD1537" s="20"/>
      <c r="QSE1537" s="20"/>
      <c r="QSF1537" s="21"/>
      <c r="QSG1537" s="19"/>
      <c r="QSH1537" s="20"/>
      <c r="QSI1537" s="20"/>
      <c r="QSJ1537" s="20"/>
      <c r="QSK1537" s="20"/>
      <c r="QSL1537" s="20"/>
      <c r="QSM1537" s="20"/>
      <c r="QSN1537" s="21"/>
      <c r="QSO1537" s="19"/>
      <c r="QSP1537" s="20"/>
      <c r="QSQ1537" s="20"/>
      <c r="QSR1537" s="20"/>
      <c r="QSS1537" s="20"/>
      <c r="QST1537" s="20"/>
      <c r="QSU1537" s="20"/>
      <c r="QSV1537" s="21"/>
      <c r="QSW1537" s="19"/>
      <c r="QSX1537" s="20"/>
      <c r="QSY1537" s="20"/>
      <c r="QSZ1537" s="20"/>
      <c r="QTA1537" s="20"/>
      <c r="QTB1537" s="20"/>
      <c r="QTC1537" s="20"/>
      <c r="QTD1537" s="21"/>
      <c r="QTE1537" s="19"/>
      <c r="QTF1537" s="20"/>
      <c r="QTG1537" s="20"/>
      <c r="QTH1537" s="20"/>
      <c r="QTI1537" s="20"/>
      <c r="QTJ1537" s="20"/>
      <c r="QTK1537" s="20"/>
      <c r="QTL1537" s="21"/>
      <c r="QTM1537" s="19"/>
      <c r="QTN1537" s="20"/>
      <c r="QTO1537" s="20"/>
      <c r="QTP1537" s="20"/>
      <c r="QTQ1537" s="20"/>
      <c r="QTR1537" s="20"/>
      <c r="QTS1537" s="20"/>
      <c r="QTT1537" s="21"/>
      <c r="QTU1537" s="19"/>
      <c r="QTV1537" s="20"/>
      <c r="QTW1537" s="20"/>
      <c r="QTX1537" s="20"/>
      <c r="QTY1537" s="20"/>
      <c r="QTZ1537" s="20"/>
      <c r="QUA1537" s="20"/>
      <c r="QUB1537" s="21"/>
      <c r="QUC1537" s="19"/>
      <c r="QUD1537" s="20"/>
      <c r="QUE1537" s="20"/>
      <c r="QUF1537" s="20"/>
      <c r="QUG1537" s="20"/>
      <c r="QUH1537" s="20"/>
      <c r="QUI1537" s="20"/>
      <c r="QUJ1537" s="21"/>
      <c r="QUK1537" s="19"/>
      <c r="QUL1537" s="20"/>
      <c r="QUM1537" s="20"/>
      <c r="QUN1537" s="20"/>
      <c r="QUO1537" s="20"/>
      <c r="QUP1537" s="20"/>
      <c r="QUQ1537" s="20"/>
      <c r="QUR1537" s="21"/>
      <c r="QUS1537" s="19"/>
      <c r="QUT1537" s="20"/>
      <c r="QUU1537" s="20"/>
      <c r="QUV1537" s="20"/>
      <c r="QUW1537" s="20"/>
      <c r="QUX1537" s="20"/>
      <c r="QUY1537" s="20"/>
      <c r="QUZ1537" s="21"/>
      <c r="QVA1537" s="19"/>
      <c r="QVB1537" s="20"/>
      <c r="QVC1537" s="20"/>
      <c r="QVD1537" s="20"/>
      <c r="QVE1537" s="20"/>
      <c r="QVF1537" s="20"/>
      <c r="QVG1537" s="20"/>
      <c r="QVH1537" s="21"/>
      <c r="QVI1537" s="19"/>
      <c r="QVJ1537" s="20"/>
      <c r="QVK1537" s="20"/>
      <c r="QVL1537" s="20"/>
      <c r="QVM1537" s="20"/>
      <c r="QVN1537" s="20"/>
      <c r="QVO1537" s="20"/>
      <c r="QVP1537" s="21"/>
      <c r="QVQ1537" s="19"/>
      <c r="QVR1537" s="20"/>
      <c r="QVS1537" s="20"/>
      <c r="QVT1537" s="20"/>
      <c r="QVU1537" s="20"/>
      <c r="QVV1537" s="20"/>
      <c r="QVW1537" s="20"/>
      <c r="QVX1537" s="21"/>
      <c r="QVY1537" s="19"/>
      <c r="QVZ1537" s="20"/>
      <c r="QWA1537" s="20"/>
      <c r="QWB1537" s="20"/>
      <c r="QWC1537" s="20"/>
      <c r="QWD1537" s="20"/>
      <c r="QWE1537" s="20"/>
      <c r="QWF1537" s="21"/>
      <c r="QWG1537" s="19"/>
      <c r="QWH1537" s="20"/>
      <c r="QWI1537" s="20"/>
      <c r="QWJ1537" s="20"/>
      <c r="QWK1537" s="20"/>
      <c r="QWL1537" s="20"/>
      <c r="QWM1537" s="20"/>
      <c r="QWN1537" s="21"/>
      <c r="QWO1537" s="19"/>
      <c r="QWP1537" s="20"/>
      <c r="QWQ1537" s="20"/>
      <c r="QWR1537" s="20"/>
      <c r="QWS1537" s="20"/>
      <c r="QWT1537" s="20"/>
      <c r="QWU1537" s="20"/>
      <c r="QWV1537" s="21"/>
      <c r="QWW1537" s="19"/>
      <c r="QWX1537" s="20"/>
      <c r="QWY1537" s="20"/>
      <c r="QWZ1537" s="20"/>
      <c r="QXA1537" s="20"/>
      <c r="QXB1537" s="20"/>
      <c r="QXC1537" s="20"/>
      <c r="QXD1537" s="21"/>
      <c r="QXE1537" s="19"/>
      <c r="QXF1537" s="20"/>
      <c r="QXG1537" s="20"/>
      <c r="QXH1537" s="20"/>
      <c r="QXI1537" s="20"/>
      <c r="QXJ1537" s="20"/>
      <c r="QXK1537" s="20"/>
      <c r="QXL1537" s="21"/>
      <c r="QXM1537" s="19"/>
      <c r="QXN1537" s="20"/>
      <c r="QXO1537" s="20"/>
      <c r="QXP1537" s="20"/>
      <c r="QXQ1537" s="20"/>
      <c r="QXR1537" s="20"/>
      <c r="QXS1537" s="20"/>
      <c r="QXT1537" s="21"/>
      <c r="QXU1537" s="19"/>
      <c r="QXV1537" s="20"/>
      <c r="QXW1537" s="20"/>
      <c r="QXX1537" s="20"/>
      <c r="QXY1537" s="20"/>
      <c r="QXZ1537" s="20"/>
      <c r="QYA1537" s="20"/>
      <c r="QYB1537" s="21"/>
      <c r="QYC1537" s="19"/>
      <c r="QYD1537" s="20"/>
      <c r="QYE1537" s="20"/>
      <c r="QYF1537" s="20"/>
      <c r="QYG1537" s="20"/>
      <c r="QYH1537" s="20"/>
      <c r="QYI1537" s="20"/>
      <c r="QYJ1537" s="21"/>
      <c r="QYK1537" s="19"/>
      <c r="QYL1537" s="20"/>
      <c r="QYM1537" s="20"/>
      <c r="QYN1537" s="20"/>
      <c r="QYO1537" s="20"/>
      <c r="QYP1537" s="20"/>
      <c r="QYQ1537" s="20"/>
      <c r="QYR1537" s="21"/>
      <c r="QYS1537" s="19"/>
      <c r="QYT1537" s="20"/>
      <c r="QYU1537" s="20"/>
      <c r="QYV1537" s="20"/>
      <c r="QYW1537" s="20"/>
      <c r="QYX1537" s="20"/>
      <c r="QYY1537" s="20"/>
      <c r="QYZ1537" s="21"/>
      <c r="QZA1537" s="19"/>
      <c r="QZB1537" s="20"/>
      <c r="QZC1537" s="20"/>
      <c r="QZD1537" s="20"/>
      <c r="QZE1537" s="20"/>
      <c r="QZF1537" s="20"/>
      <c r="QZG1537" s="20"/>
      <c r="QZH1537" s="21"/>
      <c r="QZI1537" s="19"/>
      <c r="QZJ1537" s="20"/>
      <c r="QZK1537" s="20"/>
      <c r="QZL1537" s="20"/>
      <c r="QZM1537" s="20"/>
      <c r="QZN1537" s="20"/>
      <c r="QZO1537" s="20"/>
      <c r="QZP1537" s="21"/>
      <c r="QZQ1537" s="19"/>
      <c r="QZR1537" s="20"/>
      <c r="QZS1537" s="20"/>
      <c r="QZT1537" s="20"/>
      <c r="QZU1537" s="20"/>
      <c r="QZV1537" s="20"/>
      <c r="QZW1537" s="20"/>
      <c r="QZX1537" s="21"/>
      <c r="QZY1537" s="19"/>
      <c r="QZZ1537" s="20"/>
      <c r="RAA1537" s="20"/>
      <c r="RAB1537" s="20"/>
      <c r="RAC1537" s="20"/>
      <c r="RAD1537" s="20"/>
      <c r="RAE1537" s="20"/>
      <c r="RAF1537" s="21"/>
      <c r="RAG1537" s="19"/>
      <c r="RAH1537" s="20"/>
      <c r="RAI1537" s="20"/>
      <c r="RAJ1537" s="20"/>
      <c r="RAK1537" s="20"/>
      <c r="RAL1537" s="20"/>
      <c r="RAM1537" s="20"/>
      <c r="RAN1537" s="21"/>
      <c r="RAO1537" s="19"/>
      <c r="RAP1537" s="20"/>
      <c r="RAQ1537" s="20"/>
      <c r="RAR1537" s="20"/>
      <c r="RAS1537" s="20"/>
      <c r="RAT1537" s="20"/>
      <c r="RAU1537" s="20"/>
      <c r="RAV1537" s="21"/>
      <c r="RAW1537" s="19"/>
      <c r="RAX1537" s="20"/>
      <c r="RAY1537" s="20"/>
      <c r="RAZ1537" s="20"/>
      <c r="RBA1537" s="20"/>
      <c r="RBB1537" s="20"/>
      <c r="RBC1537" s="20"/>
      <c r="RBD1537" s="21"/>
      <c r="RBE1537" s="19"/>
      <c r="RBF1537" s="20"/>
      <c r="RBG1537" s="20"/>
      <c r="RBH1537" s="20"/>
      <c r="RBI1537" s="20"/>
      <c r="RBJ1537" s="20"/>
      <c r="RBK1537" s="20"/>
      <c r="RBL1537" s="21"/>
      <c r="RBM1537" s="19"/>
      <c r="RBN1537" s="20"/>
      <c r="RBO1537" s="20"/>
      <c r="RBP1537" s="20"/>
      <c r="RBQ1537" s="20"/>
      <c r="RBR1537" s="20"/>
      <c r="RBS1537" s="20"/>
      <c r="RBT1537" s="21"/>
      <c r="RBU1537" s="19"/>
      <c r="RBV1537" s="20"/>
      <c r="RBW1537" s="20"/>
      <c r="RBX1537" s="20"/>
      <c r="RBY1537" s="20"/>
      <c r="RBZ1537" s="20"/>
      <c r="RCA1537" s="20"/>
      <c r="RCB1537" s="21"/>
      <c r="RCC1537" s="19"/>
      <c r="RCD1537" s="20"/>
      <c r="RCE1537" s="20"/>
      <c r="RCF1537" s="20"/>
      <c r="RCG1537" s="20"/>
      <c r="RCH1537" s="20"/>
      <c r="RCI1537" s="20"/>
      <c r="RCJ1537" s="21"/>
      <c r="RCK1537" s="19"/>
      <c r="RCL1537" s="20"/>
      <c r="RCM1537" s="20"/>
      <c r="RCN1537" s="20"/>
      <c r="RCO1537" s="20"/>
      <c r="RCP1537" s="20"/>
      <c r="RCQ1537" s="20"/>
      <c r="RCR1537" s="21"/>
      <c r="RCS1537" s="19"/>
      <c r="RCT1537" s="20"/>
      <c r="RCU1537" s="20"/>
      <c r="RCV1537" s="20"/>
      <c r="RCW1537" s="20"/>
      <c r="RCX1537" s="20"/>
      <c r="RCY1537" s="20"/>
      <c r="RCZ1537" s="21"/>
      <c r="RDA1537" s="19"/>
      <c r="RDB1537" s="20"/>
      <c r="RDC1537" s="20"/>
      <c r="RDD1537" s="20"/>
      <c r="RDE1537" s="20"/>
      <c r="RDF1537" s="20"/>
      <c r="RDG1537" s="20"/>
      <c r="RDH1537" s="21"/>
      <c r="RDI1537" s="19"/>
      <c r="RDJ1537" s="20"/>
      <c r="RDK1537" s="20"/>
      <c r="RDL1537" s="20"/>
      <c r="RDM1537" s="20"/>
      <c r="RDN1537" s="20"/>
      <c r="RDO1537" s="20"/>
      <c r="RDP1537" s="21"/>
      <c r="RDQ1537" s="19"/>
      <c r="RDR1537" s="20"/>
      <c r="RDS1537" s="20"/>
      <c r="RDT1537" s="20"/>
      <c r="RDU1537" s="20"/>
      <c r="RDV1537" s="20"/>
      <c r="RDW1537" s="20"/>
      <c r="RDX1537" s="21"/>
      <c r="RDY1537" s="19"/>
      <c r="RDZ1537" s="20"/>
      <c r="REA1537" s="20"/>
      <c r="REB1537" s="20"/>
      <c r="REC1537" s="20"/>
      <c r="RED1537" s="20"/>
      <c r="REE1537" s="20"/>
      <c r="REF1537" s="21"/>
      <c r="REG1537" s="19"/>
      <c r="REH1537" s="20"/>
      <c r="REI1537" s="20"/>
      <c r="REJ1537" s="20"/>
      <c r="REK1537" s="20"/>
      <c r="REL1537" s="20"/>
      <c r="REM1537" s="20"/>
      <c r="REN1537" s="21"/>
      <c r="REO1537" s="19"/>
      <c r="REP1537" s="20"/>
      <c r="REQ1537" s="20"/>
      <c r="RER1537" s="20"/>
      <c r="RES1537" s="20"/>
      <c r="RET1537" s="20"/>
      <c r="REU1537" s="20"/>
      <c r="REV1537" s="21"/>
      <c r="REW1537" s="19"/>
      <c r="REX1537" s="20"/>
      <c r="REY1537" s="20"/>
      <c r="REZ1537" s="20"/>
      <c r="RFA1537" s="20"/>
      <c r="RFB1537" s="20"/>
      <c r="RFC1537" s="20"/>
      <c r="RFD1537" s="21"/>
      <c r="RFE1537" s="19"/>
      <c r="RFF1537" s="20"/>
      <c r="RFG1537" s="20"/>
      <c r="RFH1537" s="20"/>
      <c r="RFI1537" s="20"/>
      <c r="RFJ1537" s="20"/>
      <c r="RFK1537" s="20"/>
      <c r="RFL1537" s="21"/>
      <c r="RFM1537" s="19"/>
      <c r="RFN1537" s="20"/>
      <c r="RFO1537" s="20"/>
      <c r="RFP1537" s="20"/>
      <c r="RFQ1537" s="20"/>
      <c r="RFR1537" s="20"/>
      <c r="RFS1537" s="20"/>
      <c r="RFT1537" s="21"/>
      <c r="RFU1537" s="19"/>
      <c r="RFV1537" s="20"/>
      <c r="RFW1537" s="20"/>
      <c r="RFX1537" s="20"/>
      <c r="RFY1537" s="20"/>
      <c r="RFZ1537" s="20"/>
      <c r="RGA1537" s="20"/>
      <c r="RGB1537" s="21"/>
      <c r="RGC1537" s="19"/>
      <c r="RGD1537" s="20"/>
      <c r="RGE1537" s="20"/>
      <c r="RGF1537" s="20"/>
      <c r="RGG1537" s="20"/>
      <c r="RGH1537" s="20"/>
      <c r="RGI1537" s="20"/>
      <c r="RGJ1537" s="21"/>
      <c r="RGK1537" s="19"/>
      <c r="RGL1537" s="20"/>
      <c r="RGM1537" s="20"/>
      <c r="RGN1537" s="20"/>
      <c r="RGO1537" s="20"/>
      <c r="RGP1537" s="20"/>
      <c r="RGQ1537" s="20"/>
      <c r="RGR1537" s="21"/>
      <c r="RGS1537" s="19"/>
      <c r="RGT1537" s="20"/>
      <c r="RGU1537" s="20"/>
      <c r="RGV1537" s="20"/>
      <c r="RGW1537" s="20"/>
      <c r="RGX1537" s="20"/>
      <c r="RGY1537" s="20"/>
      <c r="RGZ1537" s="21"/>
      <c r="RHA1537" s="19"/>
      <c r="RHB1537" s="20"/>
      <c r="RHC1537" s="20"/>
      <c r="RHD1537" s="20"/>
      <c r="RHE1537" s="20"/>
      <c r="RHF1537" s="20"/>
      <c r="RHG1537" s="20"/>
      <c r="RHH1537" s="21"/>
      <c r="RHI1537" s="19"/>
      <c r="RHJ1537" s="20"/>
      <c r="RHK1537" s="20"/>
      <c r="RHL1537" s="20"/>
      <c r="RHM1537" s="20"/>
      <c r="RHN1537" s="20"/>
      <c r="RHO1537" s="20"/>
      <c r="RHP1537" s="21"/>
      <c r="RHQ1537" s="19"/>
      <c r="RHR1537" s="20"/>
      <c r="RHS1537" s="20"/>
      <c r="RHT1537" s="20"/>
      <c r="RHU1537" s="20"/>
      <c r="RHV1537" s="20"/>
      <c r="RHW1537" s="20"/>
      <c r="RHX1537" s="21"/>
      <c r="RHY1537" s="19"/>
      <c r="RHZ1537" s="20"/>
      <c r="RIA1537" s="20"/>
      <c r="RIB1537" s="20"/>
      <c r="RIC1537" s="20"/>
      <c r="RID1537" s="20"/>
      <c r="RIE1537" s="20"/>
      <c r="RIF1537" s="21"/>
      <c r="RIG1537" s="19"/>
      <c r="RIH1537" s="20"/>
      <c r="RII1537" s="20"/>
      <c r="RIJ1537" s="20"/>
      <c r="RIK1537" s="20"/>
      <c r="RIL1537" s="20"/>
      <c r="RIM1537" s="20"/>
      <c r="RIN1537" s="21"/>
      <c r="RIO1537" s="19"/>
      <c r="RIP1537" s="20"/>
      <c r="RIQ1537" s="20"/>
      <c r="RIR1537" s="20"/>
      <c r="RIS1537" s="20"/>
      <c r="RIT1537" s="20"/>
      <c r="RIU1537" s="20"/>
      <c r="RIV1537" s="21"/>
      <c r="RIW1537" s="19"/>
      <c r="RIX1537" s="20"/>
      <c r="RIY1537" s="20"/>
      <c r="RIZ1537" s="20"/>
      <c r="RJA1537" s="20"/>
      <c r="RJB1537" s="20"/>
      <c r="RJC1537" s="20"/>
      <c r="RJD1537" s="21"/>
      <c r="RJE1537" s="19"/>
      <c r="RJF1537" s="20"/>
      <c r="RJG1537" s="20"/>
      <c r="RJH1537" s="20"/>
      <c r="RJI1537" s="20"/>
      <c r="RJJ1537" s="20"/>
      <c r="RJK1537" s="20"/>
      <c r="RJL1537" s="21"/>
      <c r="RJM1537" s="19"/>
      <c r="RJN1537" s="20"/>
      <c r="RJO1537" s="20"/>
      <c r="RJP1537" s="20"/>
      <c r="RJQ1537" s="20"/>
      <c r="RJR1537" s="20"/>
      <c r="RJS1537" s="20"/>
      <c r="RJT1537" s="21"/>
      <c r="RJU1537" s="19"/>
      <c r="RJV1537" s="20"/>
      <c r="RJW1537" s="20"/>
      <c r="RJX1537" s="20"/>
      <c r="RJY1537" s="20"/>
      <c r="RJZ1537" s="20"/>
      <c r="RKA1537" s="20"/>
      <c r="RKB1537" s="21"/>
      <c r="RKC1537" s="19"/>
      <c r="RKD1537" s="20"/>
      <c r="RKE1537" s="20"/>
      <c r="RKF1537" s="20"/>
      <c r="RKG1537" s="20"/>
      <c r="RKH1537" s="20"/>
      <c r="RKI1537" s="20"/>
      <c r="RKJ1537" s="21"/>
      <c r="RKK1537" s="19"/>
      <c r="RKL1537" s="20"/>
      <c r="RKM1537" s="20"/>
      <c r="RKN1537" s="20"/>
      <c r="RKO1537" s="20"/>
      <c r="RKP1537" s="20"/>
      <c r="RKQ1537" s="20"/>
      <c r="RKR1537" s="21"/>
      <c r="RKS1537" s="19"/>
      <c r="RKT1537" s="20"/>
      <c r="RKU1537" s="20"/>
      <c r="RKV1537" s="20"/>
      <c r="RKW1537" s="20"/>
      <c r="RKX1537" s="20"/>
      <c r="RKY1537" s="20"/>
      <c r="RKZ1537" s="21"/>
      <c r="RLA1537" s="19"/>
      <c r="RLB1537" s="20"/>
      <c r="RLC1537" s="20"/>
      <c r="RLD1537" s="20"/>
      <c r="RLE1537" s="20"/>
      <c r="RLF1537" s="20"/>
      <c r="RLG1537" s="20"/>
      <c r="RLH1537" s="21"/>
      <c r="RLI1537" s="19"/>
      <c r="RLJ1537" s="20"/>
      <c r="RLK1537" s="20"/>
      <c r="RLL1537" s="20"/>
      <c r="RLM1537" s="20"/>
      <c r="RLN1537" s="20"/>
      <c r="RLO1537" s="20"/>
      <c r="RLP1537" s="21"/>
      <c r="RLQ1537" s="19"/>
      <c r="RLR1537" s="20"/>
      <c r="RLS1537" s="20"/>
      <c r="RLT1537" s="20"/>
      <c r="RLU1537" s="20"/>
      <c r="RLV1537" s="20"/>
      <c r="RLW1537" s="20"/>
      <c r="RLX1537" s="21"/>
      <c r="RLY1537" s="19"/>
      <c r="RLZ1537" s="20"/>
      <c r="RMA1537" s="20"/>
      <c r="RMB1537" s="20"/>
      <c r="RMC1537" s="20"/>
      <c r="RMD1537" s="20"/>
      <c r="RME1537" s="20"/>
      <c r="RMF1537" s="21"/>
      <c r="RMG1537" s="19"/>
      <c r="RMH1537" s="20"/>
      <c r="RMI1537" s="20"/>
      <c r="RMJ1537" s="20"/>
      <c r="RMK1537" s="20"/>
      <c r="RML1537" s="20"/>
      <c r="RMM1537" s="20"/>
      <c r="RMN1537" s="21"/>
      <c r="RMO1537" s="19"/>
      <c r="RMP1537" s="20"/>
      <c r="RMQ1537" s="20"/>
      <c r="RMR1537" s="20"/>
      <c r="RMS1537" s="20"/>
      <c r="RMT1537" s="20"/>
      <c r="RMU1537" s="20"/>
      <c r="RMV1537" s="21"/>
      <c r="RMW1537" s="19"/>
      <c r="RMX1537" s="20"/>
      <c r="RMY1537" s="20"/>
      <c r="RMZ1537" s="20"/>
      <c r="RNA1537" s="20"/>
      <c r="RNB1537" s="20"/>
      <c r="RNC1537" s="20"/>
      <c r="RND1537" s="21"/>
      <c r="RNE1537" s="19"/>
      <c r="RNF1537" s="20"/>
      <c r="RNG1537" s="20"/>
      <c r="RNH1537" s="20"/>
      <c r="RNI1537" s="20"/>
      <c r="RNJ1537" s="20"/>
      <c r="RNK1537" s="20"/>
      <c r="RNL1537" s="21"/>
      <c r="RNM1537" s="19"/>
      <c r="RNN1537" s="20"/>
      <c r="RNO1537" s="20"/>
      <c r="RNP1537" s="20"/>
      <c r="RNQ1537" s="20"/>
      <c r="RNR1537" s="20"/>
      <c r="RNS1537" s="20"/>
      <c r="RNT1537" s="21"/>
      <c r="RNU1537" s="19"/>
      <c r="RNV1537" s="20"/>
      <c r="RNW1537" s="20"/>
      <c r="RNX1537" s="20"/>
      <c r="RNY1537" s="20"/>
      <c r="RNZ1537" s="20"/>
      <c r="ROA1537" s="20"/>
      <c r="ROB1537" s="21"/>
      <c r="ROC1537" s="19"/>
      <c r="ROD1537" s="20"/>
      <c r="ROE1537" s="20"/>
      <c r="ROF1537" s="20"/>
      <c r="ROG1537" s="20"/>
      <c r="ROH1537" s="20"/>
      <c r="ROI1537" s="20"/>
      <c r="ROJ1537" s="21"/>
      <c r="ROK1537" s="19"/>
      <c r="ROL1537" s="20"/>
      <c r="ROM1537" s="20"/>
      <c r="RON1537" s="20"/>
      <c r="ROO1537" s="20"/>
      <c r="ROP1537" s="20"/>
      <c r="ROQ1537" s="20"/>
      <c r="ROR1537" s="21"/>
      <c r="ROS1537" s="19"/>
      <c r="ROT1537" s="20"/>
      <c r="ROU1537" s="20"/>
      <c r="ROV1537" s="20"/>
      <c r="ROW1537" s="20"/>
      <c r="ROX1537" s="20"/>
      <c r="ROY1537" s="20"/>
      <c r="ROZ1537" s="21"/>
      <c r="RPA1537" s="19"/>
      <c r="RPB1537" s="20"/>
      <c r="RPC1537" s="20"/>
      <c r="RPD1537" s="20"/>
      <c r="RPE1537" s="20"/>
      <c r="RPF1537" s="20"/>
      <c r="RPG1537" s="20"/>
      <c r="RPH1537" s="21"/>
      <c r="RPI1537" s="19"/>
      <c r="RPJ1537" s="20"/>
      <c r="RPK1537" s="20"/>
      <c r="RPL1537" s="20"/>
      <c r="RPM1537" s="20"/>
      <c r="RPN1537" s="20"/>
      <c r="RPO1537" s="20"/>
      <c r="RPP1537" s="21"/>
      <c r="RPQ1537" s="19"/>
      <c r="RPR1537" s="20"/>
      <c r="RPS1537" s="20"/>
      <c r="RPT1537" s="20"/>
      <c r="RPU1537" s="20"/>
      <c r="RPV1537" s="20"/>
      <c r="RPW1537" s="20"/>
      <c r="RPX1537" s="21"/>
      <c r="RPY1537" s="19"/>
      <c r="RPZ1537" s="20"/>
      <c r="RQA1537" s="20"/>
      <c r="RQB1537" s="20"/>
      <c r="RQC1537" s="20"/>
      <c r="RQD1537" s="20"/>
      <c r="RQE1537" s="20"/>
      <c r="RQF1537" s="21"/>
      <c r="RQG1537" s="19"/>
      <c r="RQH1537" s="20"/>
      <c r="RQI1537" s="20"/>
      <c r="RQJ1537" s="20"/>
      <c r="RQK1537" s="20"/>
      <c r="RQL1537" s="20"/>
      <c r="RQM1537" s="20"/>
      <c r="RQN1537" s="21"/>
      <c r="RQO1537" s="19"/>
      <c r="RQP1537" s="20"/>
      <c r="RQQ1537" s="20"/>
      <c r="RQR1537" s="20"/>
      <c r="RQS1537" s="20"/>
      <c r="RQT1537" s="20"/>
      <c r="RQU1537" s="20"/>
      <c r="RQV1537" s="21"/>
      <c r="RQW1537" s="19"/>
      <c r="RQX1537" s="20"/>
      <c r="RQY1537" s="20"/>
      <c r="RQZ1537" s="20"/>
      <c r="RRA1537" s="20"/>
      <c r="RRB1537" s="20"/>
      <c r="RRC1537" s="20"/>
      <c r="RRD1537" s="21"/>
      <c r="RRE1537" s="19"/>
      <c r="RRF1537" s="20"/>
      <c r="RRG1537" s="20"/>
      <c r="RRH1537" s="20"/>
      <c r="RRI1537" s="20"/>
      <c r="RRJ1537" s="20"/>
      <c r="RRK1537" s="20"/>
      <c r="RRL1537" s="21"/>
      <c r="RRM1537" s="19"/>
      <c r="RRN1537" s="20"/>
      <c r="RRO1537" s="20"/>
      <c r="RRP1537" s="20"/>
      <c r="RRQ1537" s="20"/>
      <c r="RRR1537" s="20"/>
      <c r="RRS1537" s="20"/>
      <c r="RRT1537" s="21"/>
      <c r="RRU1537" s="19"/>
      <c r="RRV1537" s="20"/>
      <c r="RRW1537" s="20"/>
      <c r="RRX1537" s="20"/>
      <c r="RRY1537" s="20"/>
      <c r="RRZ1537" s="20"/>
      <c r="RSA1537" s="20"/>
      <c r="RSB1537" s="21"/>
      <c r="RSC1537" s="19"/>
      <c r="RSD1537" s="20"/>
      <c r="RSE1537" s="20"/>
      <c r="RSF1537" s="20"/>
      <c r="RSG1537" s="20"/>
      <c r="RSH1537" s="20"/>
      <c r="RSI1537" s="20"/>
      <c r="RSJ1537" s="21"/>
      <c r="RSK1537" s="19"/>
      <c r="RSL1537" s="20"/>
      <c r="RSM1537" s="20"/>
      <c r="RSN1537" s="20"/>
      <c r="RSO1537" s="20"/>
      <c r="RSP1537" s="20"/>
      <c r="RSQ1537" s="20"/>
      <c r="RSR1537" s="21"/>
      <c r="RSS1537" s="19"/>
      <c r="RST1537" s="20"/>
      <c r="RSU1537" s="20"/>
      <c r="RSV1537" s="20"/>
      <c r="RSW1537" s="20"/>
      <c r="RSX1537" s="20"/>
      <c r="RSY1537" s="20"/>
      <c r="RSZ1537" s="21"/>
      <c r="RTA1537" s="19"/>
      <c r="RTB1537" s="20"/>
      <c r="RTC1537" s="20"/>
      <c r="RTD1537" s="20"/>
      <c r="RTE1537" s="20"/>
      <c r="RTF1537" s="20"/>
      <c r="RTG1537" s="20"/>
      <c r="RTH1537" s="21"/>
      <c r="RTI1537" s="19"/>
      <c r="RTJ1537" s="20"/>
      <c r="RTK1537" s="20"/>
      <c r="RTL1537" s="20"/>
      <c r="RTM1537" s="20"/>
      <c r="RTN1537" s="20"/>
      <c r="RTO1537" s="20"/>
      <c r="RTP1537" s="21"/>
      <c r="RTQ1537" s="19"/>
      <c r="RTR1537" s="20"/>
      <c r="RTS1537" s="20"/>
      <c r="RTT1537" s="20"/>
      <c r="RTU1537" s="20"/>
      <c r="RTV1537" s="20"/>
      <c r="RTW1537" s="20"/>
      <c r="RTX1537" s="21"/>
      <c r="RTY1537" s="19"/>
      <c r="RTZ1537" s="20"/>
      <c r="RUA1537" s="20"/>
      <c r="RUB1537" s="20"/>
      <c r="RUC1537" s="20"/>
      <c r="RUD1537" s="20"/>
      <c r="RUE1537" s="20"/>
      <c r="RUF1537" s="21"/>
      <c r="RUG1537" s="19"/>
      <c r="RUH1537" s="20"/>
      <c r="RUI1537" s="20"/>
      <c r="RUJ1537" s="20"/>
      <c r="RUK1537" s="20"/>
      <c r="RUL1537" s="20"/>
      <c r="RUM1537" s="20"/>
      <c r="RUN1537" s="21"/>
      <c r="RUO1537" s="19"/>
      <c r="RUP1537" s="20"/>
      <c r="RUQ1537" s="20"/>
      <c r="RUR1537" s="20"/>
      <c r="RUS1537" s="20"/>
      <c r="RUT1537" s="20"/>
      <c r="RUU1537" s="20"/>
      <c r="RUV1537" s="21"/>
      <c r="RUW1537" s="19"/>
      <c r="RUX1537" s="20"/>
      <c r="RUY1537" s="20"/>
      <c r="RUZ1537" s="20"/>
      <c r="RVA1537" s="20"/>
      <c r="RVB1537" s="20"/>
      <c r="RVC1537" s="20"/>
      <c r="RVD1537" s="21"/>
      <c r="RVE1537" s="19"/>
      <c r="RVF1537" s="20"/>
      <c r="RVG1537" s="20"/>
      <c r="RVH1537" s="20"/>
      <c r="RVI1537" s="20"/>
      <c r="RVJ1537" s="20"/>
      <c r="RVK1537" s="20"/>
      <c r="RVL1537" s="21"/>
      <c r="RVM1537" s="19"/>
      <c r="RVN1537" s="20"/>
      <c r="RVO1537" s="20"/>
      <c r="RVP1537" s="20"/>
      <c r="RVQ1537" s="20"/>
      <c r="RVR1537" s="20"/>
      <c r="RVS1537" s="20"/>
      <c r="RVT1537" s="21"/>
      <c r="RVU1537" s="19"/>
      <c r="RVV1537" s="20"/>
      <c r="RVW1537" s="20"/>
      <c r="RVX1537" s="20"/>
      <c r="RVY1537" s="20"/>
      <c r="RVZ1537" s="20"/>
      <c r="RWA1537" s="20"/>
      <c r="RWB1537" s="21"/>
      <c r="RWC1537" s="19"/>
      <c r="RWD1537" s="20"/>
      <c r="RWE1537" s="20"/>
      <c r="RWF1537" s="20"/>
      <c r="RWG1537" s="20"/>
      <c r="RWH1537" s="20"/>
      <c r="RWI1537" s="20"/>
      <c r="RWJ1537" s="21"/>
      <c r="RWK1537" s="19"/>
      <c r="RWL1537" s="20"/>
      <c r="RWM1537" s="20"/>
      <c r="RWN1537" s="20"/>
      <c r="RWO1537" s="20"/>
      <c r="RWP1537" s="20"/>
      <c r="RWQ1537" s="20"/>
      <c r="RWR1537" s="21"/>
      <c r="RWS1537" s="19"/>
      <c r="RWT1537" s="20"/>
      <c r="RWU1537" s="20"/>
      <c r="RWV1537" s="20"/>
      <c r="RWW1537" s="20"/>
      <c r="RWX1537" s="20"/>
      <c r="RWY1537" s="20"/>
      <c r="RWZ1537" s="21"/>
      <c r="RXA1537" s="19"/>
      <c r="RXB1537" s="20"/>
      <c r="RXC1537" s="20"/>
      <c r="RXD1537" s="20"/>
      <c r="RXE1537" s="20"/>
      <c r="RXF1537" s="20"/>
      <c r="RXG1537" s="20"/>
      <c r="RXH1537" s="21"/>
      <c r="RXI1537" s="19"/>
      <c r="RXJ1537" s="20"/>
      <c r="RXK1537" s="20"/>
      <c r="RXL1537" s="20"/>
      <c r="RXM1537" s="20"/>
      <c r="RXN1537" s="20"/>
      <c r="RXO1537" s="20"/>
      <c r="RXP1537" s="21"/>
      <c r="RXQ1537" s="19"/>
      <c r="RXR1537" s="20"/>
      <c r="RXS1537" s="20"/>
      <c r="RXT1537" s="20"/>
      <c r="RXU1537" s="20"/>
      <c r="RXV1537" s="20"/>
      <c r="RXW1537" s="20"/>
      <c r="RXX1537" s="21"/>
      <c r="RXY1537" s="19"/>
      <c r="RXZ1537" s="20"/>
      <c r="RYA1537" s="20"/>
      <c r="RYB1537" s="20"/>
      <c r="RYC1537" s="20"/>
      <c r="RYD1537" s="20"/>
      <c r="RYE1537" s="20"/>
      <c r="RYF1537" s="21"/>
      <c r="RYG1537" s="19"/>
      <c r="RYH1537" s="20"/>
      <c r="RYI1537" s="20"/>
      <c r="RYJ1537" s="20"/>
      <c r="RYK1537" s="20"/>
      <c r="RYL1537" s="20"/>
      <c r="RYM1537" s="20"/>
      <c r="RYN1537" s="21"/>
      <c r="RYO1537" s="19"/>
      <c r="RYP1537" s="20"/>
      <c r="RYQ1537" s="20"/>
      <c r="RYR1537" s="20"/>
      <c r="RYS1537" s="20"/>
      <c r="RYT1537" s="20"/>
      <c r="RYU1537" s="20"/>
      <c r="RYV1537" s="21"/>
      <c r="RYW1537" s="19"/>
      <c r="RYX1537" s="20"/>
      <c r="RYY1537" s="20"/>
      <c r="RYZ1537" s="20"/>
      <c r="RZA1537" s="20"/>
      <c r="RZB1537" s="20"/>
      <c r="RZC1537" s="20"/>
      <c r="RZD1537" s="21"/>
      <c r="RZE1537" s="19"/>
      <c r="RZF1537" s="20"/>
      <c r="RZG1537" s="20"/>
      <c r="RZH1537" s="20"/>
      <c r="RZI1537" s="20"/>
      <c r="RZJ1537" s="20"/>
      <c r="RZK1537" s="20"/>
      <c r="RZL1537" s="21"/>
      <c r="RZM1537" s="19"/>
      <c r="RZN1537" s="20"/>
      <c r="RZO1537" s="20"/>
      <c r="RZP1537" s="20"/>
      <c r="RZQ1537" s="20"/>
      <c r="RZR1537" s="20"/>
      <c r="RZS1537" s="20"/>
      <c r="RZT1537" s="21"/>
      <c r="RZU1537" s="19"/>
      <c r="RZV1537" s="20"/>
      <c r="RZW1537" s="20"/>
      <c r="RZX1537" s="20"/>
      <c r="RZY1537" s="20"/>
      <c r="RZZ1537" s="20"/>
      <c r="SAA1537" s="20"/>
      <c r="SAB1537" s="21"/>
      <c r="SAC1537" s="19"/>
      <c r="SAD1537" s="20"/>
      <c r="SAE1537" s="20"/>
      <c r="SAF1537" s="20"/>
      <c r="SAG1537" s="20"/>
      <c r="SAH1537" s="20"/>
      <c r="SAI1537" s="20"/>
      <c r="SAJ1537" s="21"/>
      <c r="SAK1537" s="19"/>
      <c r="SAL1537" s="20"/>
      <c r="SAM1537" s="20"/>
      <c r="SAN1537" s="20"/>
      <c r="SAO1537" s="20"/>
      <c r="SAP1537" s="20"/>
      <c r="SAQ1537" s="20"/>
      <c r="SAR1537" s="21"/>
      <c r="SAS1537" s="19"/>
      <c r="SAT1537" s="20"/>
      <c r="SAU1537" s="20"/>
      <c r="SAV1537" s="20"/>
      <c r="SAW1537" s="20"/>
      <c r="SAX1537" s="20"/>
      <c r="SAY1537" s="20"/>
      <c r="SAZ1537" s="21"/>
      <c r="SBA1537" s="19"/>
      <c r="SBB1537" s="20"/>
      <c r="SBC1537" s="20"/>
      <c r="SBD1537" s="20"/>
      <c r="SBE1537" s="20"/>
      <c r="SBF1537" s="20"/>
      <c r="SBG1537" s="20"/>
      <c r="SBH1537" s="21"/>
      <c r="SBI1537" s="19"/>
      <c r="SBJ1537" s="20"/>
      <c r="SBK1537" s="20"/>
      <c r="SBL1537" s="20"/>
      <c r="SBM1537" s="20"/>
      <c r="SBN1537" s="20"/>
      <c r="SBO1537" s="20"/>
      <c r="SBP1537" s="21"/>
      <c r="SBQ1537" s="19"/>
      <c r="SBR1537" s="20"/>
      <c r="SBS1537" s="20"/>
      <c r="SBT1537" s="20"/>
      <c r="SBU1537" s="20"/>
      <c r="SBV1537" s="20"/>
      <c r="SBW1537" s="20"/>
      <c r="SBX1537" s="21"/>
      <c r="SBY1537" s="19"/>
      <c r="SBZ1537" s="20"/>
      <c r="SCA1537" s="20"/>
      <c r="SCB1537" s="20"/>
      <c r="SCC1537" s="20"/>
      <c r="SCD1537" s="20"/>
      <c r="SCE1537" s="20"/>
      <c r="SCF1537" s="21"/>
      <c r="SCG1537" s="19"/>
      <c r="SCH1537" s="20"/>
      <c r="SCI1537" s="20"/>
      <c r="SCJ1537" s="20"/>
      <c r="SCK1537" s="20"/>
      <c r="SCL1537" s="20"/>
      <c r="SCM1537" s="20"/>
      <c r="SCN1537" s="21"/>
      <c r="SCO1537" s="19"/>
      <c r="SCP1537" s="20"/>
      <c r="SCQ1537" s="20"/>
      <c r="SCR1537" s="20"/>
      <c r="SCS1537" s="20"/>
      <c r="SCT1537" s="20"/>
      <c r="SCU1537" s="20"/>
      <c r="SCV1537" s="21"/>
      <c r="SCW1537" s="19"/>
      <c r="SCX1537" s="20"/>
      <c r="SCY1537" s="20"/>
      <c r="SCZ1537" s="20"/>
      <c r="SDA1537" s="20"/>
      <c r="SDB1537" s="20"/>
      <c r="SDC1537" s="20"/>
      <c r="SDD1537" s="21"/>
      <c r="SDE1537" s="19"/>
      <c r="SDF1537" s="20"/>
      <c r="SDG1537" s="20"/>
      <c r="SDH1537" s="20"/>
      <c r="SDI1537" s="20"/>
      <c r="SDJ1537" s="20"/>
      <c r="SDK1537" s="20"/>
      <c r="SDL1537" s="21"/>
      <c r="SDM1537" s="19"/>
      <c r="SDN1537" s="20"/>
      <c r="SDO1537" s="20"/>
      <c r="SDP1537" s="20"/>
      <c r="SDQ1537" s="20"/>
      <c r="SDR1537" s="20"/>
      <c r="SDS1537" s="20"/>
      <c r="SDT1537" s="21"/>
      <c r="SDU1537" s="19"/>
      <c r="SDV1537" s="20"/>
      <c r="SDW1537" s="20"/>
      <c r="SDX1537" s="20"/>
      <c r="SDY1537" s="20"/>
      <c r="SDZ1537" s="20"/>
      <c r="SEA1537" s="20"/>
      <c r="SEB1537" s="21"/>
      <c r="SEC1537" s="19"/>
      <c r="SED1537" s="20"/>
      <c r="SEE1537" s="20"/>
      <c r="SEF1537" s="20"/>
      <c r="SEG1537" s="20"/>
      <c r="SEH1537" s="20"/>
      <c r="SEI1537" s="20"/>
      <c r="SEJ1537" s="21"/>
      <c r="SEK1537" s="19"/>
      <c r="SEL1537" s="20"/>
      <c r="SEM1537" s="20"/>
      <c r="SEN1537" s="20"/>
      <c r="SEO1537" s="20"/>
      <c r="SEP1537" s="20"/>
      <c r="SEQ1537" s="20"/>
      <c r="SER1537" s="21"/>
      <c r="SES1537" s="19"/>
      <c r="SET1537" s="20"/>
      <c r="SEU1537" s="20"/>
      <c r="SEV1537" s="20"/>
      <c r="SEW1537" s="20"/>
      <c r="SEX1537" s="20"/>
      <c r="SEY1537" s="20"/>
      <c r="SEZ1537" s="21"/>
      <c r="SFA1537" s="19"/>
      <c r="SFB1537" s="20"/>
      <c r="SFC1537" s="20"/>
      <c r="SFD1537" s="20"/>
      <c r="SFE1537" s="20"/>
      <c r="SFF1537" s="20"/>
      <c r="SFG1537" s="20"/>
      <c r="SFH1537" s="21"/>
      <c r="SFI1537" s="19"/>
      <c r="SFJ1537" s="20"/>
      <c r="SFK1537" s="20"/>
      <c r="SFL1537" s="20"/>
      <c r="SFM1537" s="20"/>
      <c r="SFN1537" s="20"/>
      <c r="SFO1537" s="20"/>
      <c r="SFP1537" s="21"/>
      <c r="SFQ1537" s="19"/>
      <c r="SFR1537" s="20"/>
      <c r="SFS1537" s="20"/>
      <c r="SFT1537" s="20"/>
      <c r="SFU1537" s="20"/>
      <c r="SFV1537" s="20"/>
      <c r="SFW1537" s="20"/>
      <c r="SFX1537" s="21"/>
      <c r="SFY1537" s="19"/>
      <c r="SFZ1537" s="20"/>
      <c r="SGA1537" s="20"/>
      <c r="SGB1537" s="20"/>
      <c r="SGC1537" s="20"/>
      <c r="SGD1537" s="20"/>
      <c r="SGE1537" s="20"/>
      <c r="SGF1537" s="21"/>
      <c r="SGG1537" s="19"/>
      <c r="SGH1537" s="20"/>
      <c r="SGI1537" s="20"/>
      <c r="SGJ1537" s="20"/>
      <c r="SGK1537" s="20"/>
      <c r="SGL1537" s="20"/>
      <c r="SGM1537" s="20"/>
      <c r="SGN1537" s="21"/>
      <c r="SGO1537" s="19"/>
      <c r="SGP1537" s="20"/>
      <c r="SGQ1537" s="20"/>
      <c r="SGR1537" s="20"/>
      <c r="SGS1537" s="20"/>
      <c r="SGT1537" s="20"/>
      <c r="SGU1537" s="20"/>
      <c r="SGV1537" s="21"/>
      <c r="SGW1537" s="19"/>
      <c r="SGX1537" s="20"/>
      <c r="SGY1537" s="20"/>
      <c r="SGZ1537" s="20"/>
      <c r="SHA1537" s="20"/>
      <c r="SHB1537" s="20"/>
      <c r="SHC1537" s="20"/>
      <c r="SHD1537" s="21"/>
      <c r="SHE1537" s="19"/>
      <c r="SHF1537" s="20"/>
      <c r="SHG1537" s="20"/>
      <c r="SHH1537" s="20"/>
      <c r="SHI1537" s="20"/>
      <c r="SHJ1537" s="20"/>
      <c r="SHK1537" s="20"/>
      <c r="SHL1537" s="21"/>
      <c r="SHM1537" s="19"/>
      <c r="SHN1537" s="20"/>
      <c r="SHO1537" s="20"/>
      <c r="SHP1537" s="20"/>
      <c r="SHQ1537" s="20"/>
      <c r="SHR1537" s="20"/>
      <c r="SHS1537" s="20"/>
      <c r="SHT1537" s="21"/>
      <c r="SHU1537" s="19"/>
      <c r="SHV1537" s="20"/>
      <c r="SHW1537" s="20"/>
      <c r="SHX1537" s="20"/>
      <c r="SHY1537" s="20"/>
      <c r="SHZ1537" s="20"/>
      <c r="SIA1537" s="20"/>
      <c r="SIB1537" s="21"/>
      <c r="SIC1537" s="19"/>
      <c r="SID1537" s="20"/>
      <c r="SIE1537" s="20"/>
      <c r="SIF1537" s="20"/>
      <c r="SIG1537" s="20"/>
      <c r="SIH1537" s="20"/>
      <c r="SII1537" s="20"/>
      <c r="SIJ1537" s="21"/>
      <c r="SIK1537" s="19"/>
      <c r="SIL1537" s="20"/>
      <c r="SIM1537" s="20"/>
      <c r="SIN1537" s="20"/>
      <c r="SIO1537" s="20"/>
      <c r="SIP1537" s="20"/>
      <c r="SIQ1537" s="20"/>
      <c r="SIR1537" s="21"/>
      <c r="SIS1537" s="19"/>
      <c r="SIT1537" s="20"/>
      <c r="SIU1537" s="20"/>
      <c r="SIV1537" s="20"/>
      <c r="SIW1537" s="20"/>
      <c r="SIX1537" s="20"/>
      <c r="SIY1537" s="20"/>
      <c r="SIZ1537" s="21"/>
      <c r="SJA1537" s="19"/>
      <c r="SJB1537" s="20"/>
      <c r="SJC1537" s="20"/>
      <c r="SJD1537" s="20"/>
      <c r="SJE1537" s="20"/>
      <c r="SJF1537" s="20"/>
      <c r="SJG1537" s="20"/>
      <c r="SJH1537" s="21"/>
      <c r="SJI1537" s="19"/>
      <c r="SJJ1537" s="20"/>
      <c r="SJK1537" s="20"/>
      <c r="SJL1537" s="20"/>
      <c r="SJM1537" s="20"/>
      <c r="SJN1537" s="20"/>
      <c r="SJO1537" s="20"/>
      <c r="SJP1537" s="21"/>
      <c r="SJQ1537" s="19"/>
      <c r="SJR1537" s="20"/>
      <c r="SJS1537" s="20"/>
      <c r="SJT1537" s="20"/>
      <c r="SJU1537" s="20"/>
      <c r="SJV1537" s="20"/>
      <c r="SJW1537" s="20"/>
      <c r="SJX1537" s="21"/>
      <c r="SJY1537" s="19"/>
      <c r="SJZ1537" s="20"/>
      <c r="SKA1537" s="20"/>
      <c r="SKB1537" s="20"/>
      <c r="SKC1537" s="20"/>
      <c r="SKD1537" s="20"/>
      <c r="SKE1537" s="20"/>
      <c r="SKF1537" s="21"/>
      <c r="SKG1537" s="19"/>
      <c r="SKH1537" s="20"/>
      <c r="SKI1537" s="20"/>
      <c r="SKJ1537" s="20"/>
      <c r="SKK1537" s="20"/>
      <c r="SKL1537" s="20"/>
      <c r="SKM1537" s="20"/>
      <c r="SKN1537" s="21"/>
      <c r="SKO1537" s="19"/>
      <c r="SKP1537" s="20"/>
      <c r="SKQ1537" s="20"/>
      <c r="SKR1537" s="20"/>
      <c r="SKS1537" s="20"/>
      <c r="SKT1537" s="20"/>
      <c r="SKU1537" s="20"/>
      <c r="SKV1537" s="21"/>
      <c r="SKW1537" s="19"/>
      <c r="SKX1537" s="20"/>
      <c r="SKY1537" s="20"/>
      <c r="SKZ1537" s="20"/>
      <c r="SLA1537" s="20"/>
      <c r="SLB1537" s="20"/>
      <c r="SLC1537" s="20"/>
      <c r="SLD1537" s="21"/>
      <c r="SLE1537" s="19"/>
      <c r="SLF1537" s="20"/>
      <c r="SLG1537" s="20"/>
      <c r="SLH1537" s="20"/>
      <c r="SLI1537" s="20"/>
      <c r="SLJ1537" s="20"/>
      <c r="SLK1537" s="20"/>
      <c r="SLL1537" s="21"/>
      <c r="SLM1537" s="19"/>
      <c r="SLN1537" s="20"/>
      <c r="SLO1537" s="20"/>
      <c r="SLP1537" s="20"/>
      <c r="SLQ1537" s="20"/>
      <c r="SLR1537" s="20"/>
      <c r="SLS1537" s="20"/>
      <c r="SLT1537" s="21"/>
      <c r="SLU1537" s="19"/>
      <c r="SLV1537" s="20"/>
      <c r="SLW1537" s="20"/>
      <c r="SLX1537" s="20"/>
      <c r="SLY1537" s="20"/>
      <c r="SLZ1537" s="20"/>
      <c r="SMA1537" s="20"/>
      <c r="SMB1537" s="21"/>
      <c r="SMC1537" s="19"/>
      <c r="SMD1537" s="20"/>
      <c r="SME1537" s="20"/>
      <c r="SMF1537" s="20"/>
      <c r="SMG1537" s="20"/>
      <c r="SMH1537" s="20"/>
      <c r="SMI1537" s="20"/>
      <c r="SMJ1537" s="21"/>
      <c r="SMK1537" s="19"/>
      <c r="SML1537" s="20"/>
      <c r="SMM1537" s="20"/>
      <c r="SMN1537" s="20"/>
      <c r="SMO1537" s="20"/>
      <c r="SMP1537" s="20"/>
      <c r="SMQ1537" s="20"/>
      <c r="SMR1537" s="21"/>
      <c r="SMS1537" s="19"/>
      <c r="SMT1537" s="20"/>
      <c r="SMU1537" s="20"/>
      <c r="SMV1537" s="20"/>
      <c r="SMW1537" s="20"/>
      <c r="SMX1537" s="20"/>
      <c r="SMY1537" s="20"/>
      <c r="SMZ1537" s="21"/>
      <c r="SNA1537" s="19"/>
      <c r="SNB1537" s="20"/>
      <c r="SNC1537" s="20"/>
      <c r="SND1537" s="20"/>
      <c r="SNE1537" s="20"/>
      <c r="SNF1537" s="20"/>
      <c r="SNG1537" s="20"/>
      <c r="SNH1537" s="21"/>
      <c r="SNI1537" s="19"/>
      <c r="SNJ1537" s="20"/>
      <c r="SNK1537" s="20"/>
      <c r="SNL1537" s="20"/>
      <c r="SNM1537" s="20"/>
      <c r="SNN1537" s="20"/>
      <c r="SNO1537" s="20"/>
      <c r="SNP1537" s="21"/>
      <c r="SNQ1537" s="19"/>
      <c r="SNR1537" s="20"/>
      <c r="SNS1537" s="20"/>
      <c r="SNT1537" s="20"/>
      <c r="SNU1537" s="20"/>
      <c r="SNV1537" s="20"/>
      <c r="SNW1537" s="20"/>
      <c r="SNX1537" s="21"/>
      <c r="SNY1537" s="19"/>
      <c r="SNZ1537" s="20"/>
      <c r="SOA1537" s="20"/>
      <c r="SOB1537" s="20"/>
      <c r="SOC1537" s="20"/>
      <c r="SOD1537" s="20"/>
      <c r="SOE1537" s="20"/>
      <c r="SOF1537" s="21"/>
      <c r="SOG1537" s="19"/>
      <c r="SOH1537" s="20"/>
      <c r="SOI1537" s="20"/>
      <c r="SOJ1537" s="20"/>
      <c r="SOK1537" s="20"/>
      <c r="SOL1537" s="20"/>
      <c r="SOM1537" s="20"/>
      <c r="SON1537" s="21"/>
      <c r="SOO1537" s="19"/>
      <c r="SOP1537" s="20"/>
      <c r="SOQ1537" s="20"/>
      <c r="SOR1537" s="20"/>
      <c r="SOS1537" s="20"/>
      <c r="SOT1537" s="20"/>
      <c r="SOU1537" s="20"/>
      <c r="SOV1537" s="21"/>
      <c r="SOW1537" s="19"/>
      <c r="SOX1537" s="20"/>
      <c r="SOY1537" s="20"/>
      <c r="SOZ1537" s="20"/>
      <c r="SPA1537" s="20"/>
      <c r="SPB1537" s="20"/>
      <c r="SPC1537" s="20"/>
      <c r="SPD1537" s="21"/>
      <c r="SPE1537" s="19"/>
      <c r="SPF1537" s="20"/>
      <c r="SPG1537" s="20"/>
      <c r="SPH1537" s="20"/>
      <c r="SPI1537" s="20"/>
      <c r="SPJ1537" s="20"/>
      <c r="SPK1537" s="20"/>
      <c r="SPL1537" s="21"/>
      <c r="SPM1537" s="19"/>
      <c r="SPN1537" s="20"/>
      <c r="SPO1537" s="20"/>
      <c r="SPP1537" s="20"/>
      <c r="SPQ1537" s="20"/>
      <c r="SPR1537" s="20"/>
      <c r="SPS1537" s="20"/>
      <c r="SPT1537" s="21"/>
      <c r="SPU1537" s="19"/>
      <c r="SPV1537" s="20"/>
      <c r="SPW1537" s="20"/>
      <c r="SPX1537" s="20"/>
      <c r="SPY1537" s="20"/>
      <c r="SPZ1537" s="20"/>
      <c r="SQA1537" s="20"/>
      <c r="SQB1537" s="21"/>
      <c r="SQC1537" s="19"/>
      <c r="SQD1537" s="20"/>
      <c r="SQE1537" s="20"/>
      <c r="SQF1537" s="20"/>
      <c r="SQG1537" s="20"/>
      <c r="SQH1537" s="20"/>
      <c r="SQI1537" s="20"/>
      <c r="SQJ1537" s="21"/>
      <c r="SQK1537" s="19"/>
      <c r="SQL1537" s="20"/>
      <c r="SQM1537" s="20"/>
      <c r="SQN1537" s="20"/>
      <c r="SQO1537" s="20"/>
      <c r="SQP1537" s="20"/>
      <c r="SQQ1537" s="20"/>
      <c r="SQR1537" s="21"/>
      <c r="SQS1537" s="19"/>
      <c r="SQT1537" s="20"/>
      <c r="SQU1537" s="20"/>
      <c r="SQV1537" s="20"/>
      <c r="SQW1537" s="20"/>
      <c r="SQX1537" s="20"/>
      <c r="SQY1537" s="20"/>
      <c r="SQZ1537" s="21"/>
      <c r="SRA1537" s="19"/>
      <c r="SRB1537" s="20"/>
      <c r="SRC1537" s="20"/>
      <c r="SRD1537" s="20"/>
      <c r="SRE1537" s="20"/>
      <c r="SRF1537" s="20"/>
      <c r="SRG1537" s="20"/>
      <c r="SRH1537" s="21"/>
      <c r="SRI1537" s="19"/>
      <c r="SRJ1537" s="20"/>
      <c r="SRK1537" s="20"/>
      <c r="SRL1537" s="20"/>
      <c r="SRM1537" s="20"/>
      <c r="SRN1537" s="20"/>
      <c r="SRO1537" s="20"/>
      <c r="SRP1537" s="21"/>
      <c r="SRQ1537" s="19"/>
      <c r="SRR1537" s="20"/>
      <c r="SRS1537" s="20"/>
      <c r="SRT1537" s="20"/>
      <c r="SRU1537" s="20"/>
      <c r="SRV1537" s="20"/>
      <c r="SRW1537" s="20"/>
      <c r="SRX1537" s="21"/>
      <c r="SRY1537" s="19"/>
      <c r="SRZ1537" s="20"/>
      <c r="SSA1537" s="20"/>
      <c r="SSB1537" s="20"/>
      <c r="SSC1537" s="20"/>
      <c r="SSD1537" s="20"/>
      <c r="SSE1537" s="20"/>
      <c r="SSF1537" s="21"/>
      <c r="SSG1537" s="19"/>
      <c r="SSH1537" s="20"/>
      <c r="SSI1537" s="20"/>
      <c r="SSJ1537" s="20"/>
      <c r="SSK1537" s="20"/>
      <c r="SSL1537" s="20"/>
      <c r="SSM1537" s="20"/>
      <c r="SSN1537" s="21"/>
      <c r="SSO1537" s="19"/>
      <c r="SSP1537" s="20"/>
      <c r="SSQ1537" s="20"/>
      <c r="SSR1537" s="20"/>
      <c r="SSS1537" s="20"/>
      <c r="SST1537" s="20"/>
      <c r="SSU1537" s="20"/>
      <c r="SSV1537" s="21"/>
      <c r="SSW1537" s="19"/>
      <c r="SSX1537" s="20"/>
      <c r="SSY1537" s="20"/>
      <c r="SSZ1537" s="20"/>
      <c r="STA1537" s="20"/>
      <c r="STB1537" s="20"/>
      <c r="STC1537" s="20"/>
      <c r="STD1537" s="21"/>
      <c r="STE1537" s="19"/>
      <c r="STF1537" s="20"/>
      <c r="STG1537" s="20"/>
      <c r="STH1537" s="20"/>
      <c r="STI1537" s="20"/>
      <c r="STJ1537" s="20"/>
      <c r="STK1537" s="20"/>
      <c r="STL1537" s="21"/>
      <c r="STM1537" s="19"/>
      <c r="STN1537" s="20"/>
      <c r="STO1537" s="20"/>
      <c r="STP1537" s="20"/>
      <c r="STQ1537" s="20"/>
      <c r="STR1537" s="20"/>
      <c r="STS1537" s="20"/>
      <c r="STT1537" s="21"/>
      <c r="STU1537" s="19"/>
      <c r="STV1537" s="20"/>
      <c r="STW1537" s="20"/>
      <c r="STX1537" s="20"/>
      <c r="STY1537" s="20"/>
      <c r="STZ1537" s="20"/>
      <c r="SUA1537" s="20"/>
      <c r="SUB1537" s="21"/>
      <c r="SUC1537" s="19"/>
      <c r="SUD1537" s="20"/>
      <c r="SUE1537" s="20"/>
      <c r="SUF1537" s="20"/>
      <c r="SUG1537" s="20"/>
      <c r="SUH1537" s="20"/>
      <c r="SUI1537" s="20"/>
      <c r="SUJ1537" s="21"/>
      <c r="SUK1537" s="19"/>
      <c r="SUL1537" s="20"/>
      <c r="SUM1537" s="20"/>
      <c r="SUN1537" s="20"/>
      <c r="SUO1537" s="20"/>
      <c r="SUP1537" s="20"/>
      <c r="SUQ1537" s="20"/>
      <c r="SUR1537" s="21"/>
      <c r="SUS1537" s="19"/>
      <c r="SUT1537" s="20"/>
      <c r="SUU1537" s="20"/>
      <c r="SUV1537" s="20"/>
      <c r="SUW1537" s="20"/>
      <c r="SUX1537" s="20"/>
      <c r="SUY1537" s="20"/>
      <c r="SUZ1537" s="21"/>
      <c r="SVA1537" s="19"/>
      <c r="SVB1537" s="20"/>
      <c r="SVC1537" s="20"/>
      <c r="SVD1537" s="20"/>
      <c r="SVE1537" s="20"/>
      <c r="SVF1537" s="20"/>
      <c r="SVG1537" s="20"/>
      <c r="SVH1537" s="21"/>
      <c r="SVI1537" s="19"/>
      <c r="SVJ1537" s="20"/>
      <c r="SVK1537" s="20"/>
      <c r="SVL1537" s="20"/>
      <c r="SVM1537" s="20"/>
      <c r="SVN1537" s="20"/>
      <c r="SVO1537" s="20"/>
      <c r="SVP1537" s="21"/>
      <c r="SVQ1537" s="19"/>
      <c r="SVR1537" s="20"/>
      <c r="SVS1537" s="20"/>
      <c r="SVT1537" s="20"/>
      <c r="SVU1537" s="20"/>
      <c r="SVV1537" s="20"/>
      <c r="SVW1537" s="20"/>
      <c r="SVX1537" s="21"/>
      <c r="SVY1537" s="19"/>
      <c r="SVZ1537" s="20"/>
      <c r="SWA1537" s="20"/>
      <c r="SWB1537" s="20"/>
      <c r="SWC1537" s="20"/>
      <c r="SWD1537" s="20"/>
      <c r="SWE1537" s="20"/>
      <c r="SWF1537" s="21"/>
      <c r="SWG1537" s="19"/>
      <c r="SWH1537" s="20"/>
      <c r="SWI1537" s="20"/>
      <c r="SWJ1537" s="20"/>
      <c r="SWK1537" s="20"/>
      <c r="SWL1537" s="20"/>
      <c r="SWM1537" s="20"/>
      <c r="SWN1537" s="21"/>
      <c r="SWO1537" s="19"/>
      <c r="SWP1537" s="20"/>
      <c r="SWQ1537" s="20"/>
      <c r="SWR1537" s="20"/>
      <c r="SWS1537" s="20"/>
      <c r="SWT1537" s="20"/>
      <c r="SWU1537" s="20"/>
      <c r="SWV1537" s="21"/>
      <c r="SWW1537" s="19"/>
      <c r="SWX1537" s="20"/>
      <c r="SWY1537" s="20"/>
      <c r="SWZ1537" s="20"/>
      <c r="SXA1537" s="20"/>
      <c r="SXB1537" s="20"/>
      <c r="SXC1537" s="20"/>
      <c r="SXD1537" s="21"/>
      <c r="SXE1537" s="19"/>
      <c r="SXF1537" s="20"/>
      <c r="SXG1537" s="20"/>
      <c r="SXH1537" s="20"/>
      <c r="SXI1537" s="20"/>
      <c r="SXJ1537" s="20"/>
      <c r="SXK1537" s="20"/>
      <c r="SXL1537" s="21"/>
      <c r="SXM1537" s="19"/>
      <c r="SXN1537" s="20"/>
      <c r="SXO1537" s="20"/>
      <c r="SXP1537" s="20"/>
      <c r="SXQ1537" s="20"/>
      <c r="SXR1537" s="20"/>
      <c r="SXS1537" s="20"/>
      <c r="SXT1537" s="21"/>
      <c r="SXU1537" s="19"/>
      <c r="SXV1537" s="20"/>
      <c r="SXW1537" s="20"/>
      <c r="SXX1537" s="20"/>
      <c r="SXY1537" s="20"/>
      <c r="SXZ1537" s="20"/>
      <c r="SYA1537" s="20"/>
      <c r="SYB1537" s="21"/>
      <c r="SYC1537" s="19"/>
      <c r="SYD1537" s="20"/>
      <c r="SYE1537" s="20"/>
      <c r="SYF1537" s="20"/>
      <c r="SYG1537" s="20"/>
      <c r="SYH1537" s="20"/>
      <c r="SYI1537" s="20"/>
      <c r="SYJ1537" s="21"/>
      <c r="SYK1537" s="19"/>
      <c r="SYL1537" s="20"/>
      <c r="SYM1537" s="20"/>
      <c r="SYN1537" s="20"/>
      <c r="SYO1537" s="20"/>
      <c r="SYP1537" s="20"/>
      <c r="SYQ1537" s="20"/>
      <c r="SYR1537" s="21"/>
      <c r="SYS1537" s="19"/>
      <c r="SYT1537" s="20"/>
      <c r="SYU1537" s="20"/>
      <c r="SYV1537" s="20"/>
      <c r="SYW1537" s="20"/>
      <c r="SYX1537" s="20"/>
      <c r="SYY1537" s="20"/>
      <c r="SYZ1537" s="21"/>
      <c r="SZA1537" s="19"/>
      <c r="SZB1537" s="20"/>
      <c r="SZC1537" s="20"/>
      <c r="SZD1537" s="20"/>
      <c r="SZE1537" s="20"/>
      <c r="SZF1537" s="20"/>
      <c r="SZG1537" s="20"/>
      <c r="SZH1537" s="21"/>
      <c r="SZI1537" s="19"/>
      <c r="SZJ1537" s="20"/>
      <c r="SZK1537" s="20"/>
      <c r="SZL1537" s="20"/>
      <c r="SZM1537" s="20"/>
      <c r="SZN1537" s="20"/>
      <c r="SZO1537" s="20"/>
      <c r="SZP1537" s="21"/>
      <c r="SZQ1537" s="19"/>
      <c r="SZR1537" s="20"/>
      <c r="SZS1537" s="20"/>
      <c r="SZT1537" s="20"/>
      <c r="SZU1537" s="20"/>
      <c r="SZV1537" s="20"/>
      <c r="SZW1537" s="20"/>
      <c r="SZX1537" s="21"/>
      <c r="SZY1537" s="19"/>
      <c r="SZZ1537" s="20"/>
      <c r="TAA1537" s="20"/>
      <c r="TAB1537" s="20"/>
      <c r="TAC1537" s="20"/>
      <c r="TAD1537" s="20"/>
      <c r="TAE1537" s="20"/>
      <c r="TAF1537" s="21"/>
      <c r="TAG1537" s="19"/>
      <c r="TAH1537" s="20"/>
      <c r="TAI1537" s="20"/>
      <c r="TAJ1537" s="20"/>
      <c r="TAK1537" s="20"/>
      <c r="TAL1537" s="20"/>
      <c r="TAM1537" s="20"/>
      <c r="TAN1537" s="21"/>
      <c r="TAO1537" s="19"/>
      <c r="TAP1537" s="20"/>
      <c r="TAQ1537" s="20"/>
      <c r="TAR1537" s="20"/>
      <c r="TAS1537" s="20"/>
      <c r="TAT1537" s="20"/>
      <c r="TAU1537" s="20"/>
      <c r="TAV1537" s="21"/>
      <c r="TAW1537" s="19"/>
      <c r="TAX1537" s="20"/>
      <c r="TAY1537" s="20"/>
      <c r="TAZ1537" s="20"/>
      <c r="TBA1537" s="20"/>
      <c r="TBB1537" s="20"/>
      <c r="TBC1537" s="20"/>
      <c r="TBD1537" s="21"/>
      <c r="TBE1537" s="19"/>
      <c r="TBF1537" s="20"/>
      <c r="TBG1537" s="20"/>
      <c r="TBH1537" s="20"/>
      <c r="TBI1537" s="20"/>
      <c r="TBJ1537" s="20"/>
      <c r="TBK1537" s="20"/>
      <c r="TBL1537" s="21"/>
      <c r="TBM1537" s="19"/>
      <c r="TBN1537" s="20"/>
      <c r="TBO1537" s="20"/>
      <c r="TBP1537" s="20"/>
      <c r="TBQ1537" s="20"/>
      <c r="TBR1537" s="20"/>
      <c r="TBS1537" s="20"/>
      <c r="TBT1537" s="21"/>
      <c r="TBU1537" s="19"/>
      <c r="TBV1537" s="20"/>
      <c r="TBW1537" s="20"/>
      <c r="TBX1537" s="20"/>
      <c r="TBY1537" s="20"/>
      <c r="TBZ1537" s="20"/>
      <c r="TCA1537" s="20"/>
      <c r="TCB1537" s="21"/>
      <c r="TCC1537" s="19"/>
      <c r="TCD1537" s="20"/>
      <c r="TCE1537" s="20"/>
      <c r="TCF1537" s="20"/>
      <c r="TCG1537" s="20"/>
      <c r="TCH1537" s="20"/>
      <c r="TCI1537" s="20"/>
      <c r="TCJ1537" s="21"/>
      <c r="TCK1537" s="19"/>
      <c r="TCL1537" s="20"/>
      <c r="TCM1537" s="20"/>
      <c r="TCN1537" s="20"/>
      <c r="TCO1537" s="20"/>
      <c r="TCP1537" s="20"/>
      <c r="TCQ1537" s="20"/>
      <c r="TCR1537" s="21"/>
      <c r="TCS1537" s="19"/>
      <c r="TCT1537" s="20"/>
      <c r="TCU1537" s="20"/>
      <c r="TCV1537" s="20"/>
      <c r="TCW1537" s="20"/>
      <c r="TCX1537" s="20"/>
      <c r="TCY1537" s="20"/>
      <c r="TCZ1537" s="21"/>
      <c r="TDA1537" s="19"/>
      <c r="TDB1537" s="20"/>
      <c r="TDC1537" s="20"/>
      <c r="TDD1537" s="20"/>
      <c r="TDE1537" s="20"/>
      <c r="TDF1537" s="20"/>
      <c r="TDG1537" s="20"/>
      <c r="TDH1537" s="21"/>
      <c r="TDI1537" s="19"/>
      <c r="TDJ1537" s="20"/>
      <c r="TDK1537" s="20"/>
      <c r="TDL1537" s="20"/>
      <c r="TDM1537" s="20"/>
      <c r="TDN1537" s="20"/>
      <c r="TDO1537" s="20"/>
      <c r="TDP1537" s="21"/>
      <c r="TDQ1537" s="19"/>
      <c r="TDR1537" s="20"/>
      <c r="TDS1537" s="20"/>
      <c r="TDT1537" s="20"/>
      <c r="TDU1537" s="20"/>
      <c r="TDV1537" s="20"/>
      <c r="TDW1537" s="20"/>
      <c r="TDX1537" s="21"/>
      <c r="TDY1537" s="19"/>
      <c r="TDZ1537" s="20"/>
      <c r="TEA1537" s="20"/>
      <c r="TEB1537" s="20"/>
      <c r="TEC1537" s="20"/>
      <c r="TED1537" s="20"/>
      <c r="TEE1537" s="20"/>
      <c r="TEF1537" s="21"/>
      <c r="TEG1537" s="19"/>
      <c r="TEH1537" s="20"/>
      <c r="TEI1537" s="20"/>
      <c r="TEJ1537" s="20"/>
      <c r="TEK1537" s="20"/>
      <c r="TEL1537" s="20"/>
      <c r="TEM1537" s="20"/>
      <c r="TEN1537" s="21"/>
      <c r="TEO1537" s="19"/>
      <c r="TEP1537" s="20"/>
      <c r="TEQ1537" s="20"/>
      <c r="TER1537" s="20"/>
      <c r="TES1537" s="20"/>
      <c r="TET1537" s="20"/>
      <c r="TEU1537" s="20"/>
      <c r="TEV1537" s="21"/>
      <c r="TEW1537" s="19"/>
      <c r="TEX1537" s="20"/>
      <c r="TEY1537" s="20"/>
      <c r="TEZ1537" s="20"/>
      <c r="TFA1537" s="20"/>
      <c r="TFB1537" s="20"/>
      <c r="TFC1537" s="20"/>
      <c r="TFD1537" s="21"/>
      <c r="TFE1537" s="19"/>
      <c r="TFF1537" s="20"/>
      <c r="TFG1537" s="20"/>
      <c r="TFH1537" s="20"/>
      <c r="TFI1537" s="20"/>
      <c r="TFJ1537" s="20"/>
      <c r="TFK1537" s="20"/>
      <c r="TFL1537" s="21"/>
      <c r="TFM1537" s="19"/>
      <c r="TFN1537" s="20"/>
      <c r="TFO1537" s="20"/>
      <c r="TFP1537" s="20"/>
      <c r="TFQ1537" s="20"/>
      <c r="TFR1537" s="20"/>
      <c r="TFS1537" s="20"/>
      <c r="TFT1537" s="21"/>
      <c r="TFU1537" s="19"/>
      <c r="TFV1537" s="20"/>
      <c r="TFW1537" s="20"/>
      <c r="TFX1537" s="20"/>
      <c r="TFY1537" s="20"/>
      <c r="TFZ1537" s="20"/>
      <c r="TGA1537" s="20"/>
      <c r="TGB1537" s="21"/>
      <c r="TGC1537" s="19"/>
      <c r="TGD1537" s="20"/>
      <c r="TGE1537" s="20"/>
      <c r="TGF1537" s="20"/>
      <c r="TGG1537" s="20"/>
      <c r="TGH1537" s="20"/>
      <c r="TGI1537" s="20"/>
      <c r="TGJ1537" s="21"/>
      <c r="TGK1537" s="19"/>
      <c r="TGL1537" s="20"/>
      <c r="TGM1537" s="20"/>
      <c r="TGN1537" s="20"/>
      <c r="TGO1537" s="20"/>
      <c r="TGP1537" s="20"/>
      <c r="TGQ1537" s="20"/>
      <c r="TGR1537" s="21"/>
      <c r="TGS1537" s="19"/>
      <c r="TGT1537" s="20"/>
      <c r="TGU1537" s="20"/>
      <c r="TGV1537" s="20"/>
      <c r="TGW1537" s="20"/>
      <c r="TGX1537" s="20"/>
      <c r="TGY1537" s="20"/>
      <c r="TGZ1537" s="21"/>
      <c r="THA1537" s="19"/>
      <c r="THB1537" s="20"/>
      <c r="THC1537" s="20"/>
      <c r="THD1537" s="20"/>
      <c r="THE1537" s="20"/>
      <c r="THF1537" s="20"/>
      <c r="THG1537" s="20"/>
      <c r="THH1537" s="21"/>
      <c r="THI1537" s="19"/>
      <c r="THJ1537" s="20"/>
      <c r="THK1537" s="20"/>
      <c r="THL1537" s="20"/>
      <c r="THM1537" s="20"/>
      <c r="THN1537" s="20"/>
      <c r="THO1537" s="20"/>
      <c r="THP1537" s="21"/>
      <c r="THQ1537" s="19"/>
      <c r="THR1537" s="20"/>
      <c r="THS1537" s="20"/>
      <c r="THT1537" s="20"/>
      <c r="THU1537" s="20"/>
      <c r="THV1537" s="20"/>
      <c r="THW1537" s="20"/>
      <c r="THX1537" s="21"/>
      <c r="THY1537" s="19"/>
      <c r="THZ1537" s="20"/>
      <c r="TIA1537" s="20"/>
      <c r="TIB1537" s="20"/>
      <c r="TIC1537" s="20"/>
      <c r="TID1537" s="20"/>
      <c r="TIE1537" s="20"/>
      <c r="TIF1537" s="21"/>
      <c r="TIG1537" s="19"/>
      <c r="TIH1537" s="20"/>
      <c r="TII1537" s="20"/>
      <c r="TIJ1537" s="20"/>
      <c r="TIK1537" s="20"/>
      <c r="TIL1537" s="20"/>
      <c r="TIM1537" s="20"/>
      <c r="TIN1537" s="21"/>
      <c r="TIO1537" s="19"/>
      <c r="TIP1537" s="20"/>
      <c r="TIQ1537" s="20"/>
      <c r="TIR1537" s="20"/>
      <c r="TIS1537" s="20"/>
      <c r="TIT1537" s="20"/>
      <c r="TIU1537" s="20"/>
      <c r="TIV1537" s="21"/>
      <c r="TIW1537" s="19"/>
      <c r="TIX1537" s="20"/>
      <c r="TIY1537" s="20"/>
      <c r="TIZ1537" s="20"/>
      <c r="TJA1537" s="20"/>
      <c r="TJB1537" s="20"/>
      <c r="TJC1537" s="20"/>
      <c r="TJD1537" s="21"/>
      <c r="TJE1537" s="19"/>
      <c r="TJF1537" s="20"/>
      <c r="TJG1537" s="20"/>
      <c r="TJH1537" s="20"/>
      <c r="TJI1537" s="20"/>
      <c r="TJJ1537" s="20"/>
      <c r="TJK1537" s="20"/>
      <c r="TJL1537" s="21"/>
      <c r="TJM1537" s="19"/>
      <c r="TJN1537" s="20"/>
      <c r="TJO1537" s="20"/>
      <c r="TJP1537" s="20"/>
      <c r="TJQ1537" s="20"/>
      <c r="TJR1537" s="20"/>
      <c r="TJS1537" s="20"/>
      <c r="TJT1537" s="21"/>
      <c r="TJU1537" s="19"/>
      <c r="TJV1537" s="20"/>
      <c r="TJW1537" s="20"/>
      <c r="TJX1537" s="20"/>
      <c r="TJY1537" s="20"/>
      <c r="TJZ1537" s="20"/>
      <c r="TKA1537" s="20"/>
      <c r="TKB1537" s="21"/>
      <c r="TKC1537" s="19"/>
      <c r="TKD1537" s="20"/>
      <c r="TKE1537" s="20"/>
      <c r="TKF1537" s="20"/>
      <c r="TKG1537" s="20"/>
      <c r="TKH1537" s="20"/>
      <c r="TKI1537" s="20"/>
      <c r="TKJ1537" s="21"/>
      <c r="TKK1537" s="19"/>
      <c r="TKL1537" s="20"/>
      <c r="TKM1537" s="20"/>
      <c r="TKN1537" s="20"/>
      <c r="TKO1537" s="20"/>
      <c r="TKP1537" s="20"/>
      <c r="TKQ1537" s="20"/>
      <c r="TKR1537" s="21"/>
      <c r="TKS1537" s="19"/>
      <c r="TKT1537" s="20"/>
      <c r="TKU1537" s="20"/>
      <c r="TKV1537" s="20"/>
      <c r="TKW1537" s="20"/>
      <c r="TKX1537" s="20"/>
      <c r="TKY1537" s="20"/>
      <c r="TKZ1537" s="21"/>
      <c r="TLA1537" s="19"/>
      <c r="TLB1537" s="20"/>
      <c r="TLC1537" s="20"/>
      <c r="TLD1537" s="20"/>
      <c r="TLE1537" s="20"/>
      <c r="TLF1537" s="20"/>
      <c r="TLG1537" s="20"/>
      <c r="TLH1537" s="21"/>
      <c r="TLI1537" s="19"/>
      <c r="TLJ1537" s="20"/>
      <c r="TLK1537" s="20"/>
      <c r="TLL1537" s="20"/>
      <c r="TLM1537" s="20"/>
      <c r="TLN1537" s="20"/>
      <c r="TLO1537" s="20"/>
      <c r="TLP1537" s="21"/>
      <c r="TLQ1537" s="19"/>
      <c r="TLR1537" s="20"/>
      <c r="TLS1537" s="20"/>
      <c r="TLT1537" s="20"/>
      <c r="TLU1537" s="20"/>
      <c r="TLV1537" s="20"/>
      <c r="TLW1537" s="20"/>
      <c r="TLX1537" s="21"/>
      <c r="TLY1537" s="19"/>
      <c r="TLZ1537" s="20"/>
      <c r="TMA1537" s="20"/>
      <c r="TMB1537" s="20"/>
      <c r="TMC1537" s="20"/>
      <c r="TMD1537" s="20"/>
      <c r="TME1537" s="20"/>
      <c r="TMF1537" s="21"/>
      <c r="TMG1537" s="19"/>
      <c r="TMH1537" s="20"/>
      <c r="TMI1537" s="20"/>
      <c r="TMJ1537" s="20"/>
      <c r="TMK1537" s="20"/>
      <c r="TML1537" s="20"/>
      <c r="TMM1537" s="20"/>
      <c r="TMN1537" s="21"/>
      <c r="TMO1537" s="19"/>
      <c r="TMP1537" s="20"/>
      <c r="TMQ1537" s="20"/>
      <c r="TMR1537" s="20"/>
      <c r="TMS1537" s="20"/>
      <c r="TMT1537" s="20"/>
      <c r="TMU1537" s="20"/>
      <c r="TMV1537" s="21"/>
      <c r="TMW1537" s="19"/>
      <c r="TMX1537" s="20"/>
      <c r="TMY1537" s="20"/>
      <c r="TMZ1537" s="20"/>
      <c r="TNA1537" s="20"/>
      <c r="TNB1537" s="20"/>
      <c r="TNC1537" s="20"/>
      <c r="TND1537" s="21"/>
      <c r="TNE1537" s="19"/>
      <c r="TNF1537" s="20"/>
      <c r="TNG1537" s="20"/>
      <c r="TNH1537" s="20"/>
      <c r="TNI1537" s="20"/>
      <c r="TNJ1537" s="20"/>
      <c r="TNK1537" s="20"/>
      <c r="TNL1537" s="21"/>
      <c r="TNM1537" s="19"/>
      <c r="TNN1537" s="20"/>
      <c r="TNO1537" s="20"/>
      <c r="TNP1537" s="20"/>
      <c r="TNQ1537" s="20"/>
      <c r="TNR1537" s="20"/>
      <c r="TNS1537" s="20"/>
      <c r="TNT1537" s="21"/>
      <c r="TNU1537" s="19"/>
      <c r="TNV1537" s="20"/>
      <c r="TNW1537" s="20"/>
      <c r="TNX1537" s="20"/>
      <c r="TNY1537" s="20"/>
      <c r="TNZ1537" s="20"/>
      <c r="TOA1537" s="20"/>
      <c r="TOB1537" s="21"/>
      <c r="TOC1537" s="19"/>
      <c r="TOD1537" s="20"/>
      <c r="TOE1537" s="20"/>
      <c r="TOF1537" s="20"/>
      <c r="TOG1537" s="20"/>
      <c r="TOH1537" s="20"/>
      <c r="TOI1537" s="20"/>
      <c r="TOJ1537" s="21"/>
      <c r="TOK1537" s="19"/>
      <c r="TOL1537" s="20"/>
      <c r="TOM1537" s="20"/>
      <c r="TON1537" s="20"/>
      <c r="TOO1537" s="20"/>
      <c r="TOP1537" s="20"/>
      <c r="TOQ1537" s="20"/>
      <c r="TOR1537" s="21"/>
      <c r="TOS1537" s="19"/>
      <c r="TOT1537" s="20"/>
      <c r="TOU1537" s="20"/>
      <c r="TOV1537" s="20"/>
      <c r="TOW1537" s="20"/>
      <c r="TOX1537" s="20"/>
      <c r="TOY1537" s="20"/>
      <c r="TOZ1537" s="21"/>
      <c r="TPA1537" s="19"/>
      <c r="TPB1537" s="20"/>
      <c r="TPC1537" s="20"/>
      <c r="TPD1537" s="20"/>
      <c r="TPE1537" s="20"/>
      <c r="TPF1537" s="20"/>
      <c r="TPG1537" s="20"/>
      <c r="TPH1537" s="21"/>
      <c r="TPI1537" s="19"/>
      <c r="TPJ1537" s="20"/>
      <c r="TPK1537" s="20"/>
      <c r="TPL1537" s="20"/>
      <c r="TPM1537" s="20"/>
      <c r="TPN1537" s="20"/>
      <c r="TPO1537" s="20"/>
      <c r="TPP1537" s="21"/>
      <c r="TPQ1537" s="19"/>
      <c r="TPR1537" s="20"/>
      <c r="TPS1537" s="20"/>
      <c r="TPT1537" s="20"/>
      <c r="TPU1537" s="20"/>
      <c r="TPV1537" s="20"/>
      <c r="TPW1537" s="20"/>
      <c r="TPX1537" s="21"/>
      <c r="TPY1537" s="19"/>
      <c r="TPZ1537" s="20"/>
      <c r="TQA1537" s="20"/>
      <c r="TQB1537" s="20"/>
      <c r="TQC1537" s="20"/>
      <c r="TQD1537" s="20"/>
      <c r="TQE1537" s="20"/>
      <c r="TQF1537" s="21"/>
      <c r="TQG1537" s="19"/>
      <c r="TQH1537" s="20"/>
      <c r="TQI1537" s="20"/>
      <c r="TQJ1537" s="20"/>
      <c r="TQK1537" s="20"/>
      <c r="TQL1537" s="20"/>
      <c r="TQM1537" s="20"/>
      <c r="TQN1537" s="21"/>
      <c r="TQO1537" s="19"/>
      <c r="TQP1537" s="20"/>
      <c r="TQQ1537" s="20"/>
      <c r="TQR1537" s="20"/>
      <c r="TQS1537" s="20"/>
      <c r="TQT1537" s="20"/>
      <c r="TQU1537" s="20"/>
      <c r="TQV1537" s="21"/>
      <c r="TQW1537" s="19"/>
      <c r="TQX1537" s="20"/>
      <c r="TQY1537" s="20"/>
      <c r="TQZ1537" s="20"/>
      <c r="TRA1537" s="20"/>
      <c r="TRB1537" s="20"/>
      <c r="TRC1537" s="20"/>
      <c r="TRD1537" s="21"/>
      <c r="TRE1537" s="19"/>
      <c r="TRF1537" s="20"/>
      <c r="TRG1537" s="20"/>
      <c r="TRH1537" s="20"/>
      <c r="TRI1537" s="20"/>
      <c r="TRJ1537" s="20"/>
      <c r="TRK1537" s="20"/>
      <c r="TRL1537" s="21"/>
      <c r="TRM1537" s="19"/>
      <c r="TRN1537" s="20"/>
      <c r="TRO1537" s="20"/>
      <c r="TRP1537" s="20"/>
      <c r="TRQ1537" s="20"/>
      <c r="TRR1537" s="20"/>
      <c r="TRS1537" s="20"/>
      <c r="TRT1537" s="21"/>
      <c r="TRU1537" s="19"/>
      <c r="TRV1537" s="20"/>
      <c r="TRW1537" s="20"/>
      <c r="TRX1537" s="20"/>
      <c r="TRY1537" s="20"/>
      <c r="TRZ1537" s="20"/>
      <c r="TSA1537" s="20"/>
      <c r="TSB1537" s="21"/>
      <c r="TSC1537" s="19"/>
      <c r="TSD1537" s="20"/>
      <c r="TSE1537" s="20"/>
      <c r="TSF1537" s="20"/>
      <c r="TSG1537" s="20"/>
      <c r="TSH1537" s="20"/>
      <c r="TSI1537" s="20"/>
      <c r="TSJ1537" s="21"/>
      <c r="TSK1537" s="19"/>
      <c r="TSL1537" s="20"/>
      <c r="TSM1537" s="20"/>
      <c r="TSN1537" s="20"/>
      <c r="TSO1537" s="20"/>
      <c r="TSP1537" s="20"/>
      <c r="TSQ1537" s="20"/>
      <c r="TSR1537" s="21"/>
      <c r="TSS1537" s="19"/>
      <c r="TST1537" s="20"/>
      <c r="TSU1537" s="20"/>
      <c r="TSV1537" s="20"/>
      <c r="TSW1537" s="20"/>
      <c r="TSX1537" s="20"/>
      <c r="TSY1537" s="20"/>
      <c r="TSZ1537" s="21"/>
      <c r="TTA1537" s="19"/>
      <c r="TTB1537" s="20"/>
      <c r="TTC1537" s="20"/>
      <c r="TTD1537" s="20"/>
      <c r="TTE1537" s="20"/>
      <c r="TTF1537" s="20"/>
      <c r="TTG1537" s="20"/>
      <c r="TTH1537" s="21"/>
      <c r="TTI1537" s="19"/>
      <c r="TTJ1537" s="20"/>
      <c r="TTK1537" s="20"/>
      <c r="TTL1537" s="20"/>
      <c r="TTM1537" s="20"/>
      <c r="TTN1537" s="20"/>
      <c r="TTO1537" s="20"/>
      <c r="TTP1537" s="21"/>
      <c r="TTQ1537" s="19"/>
      <c r="TTR1537" s="20"/>
      <c r="TTS1537" s="20"/>
      <c r="TTT1537" s="20"/>
      <c r="TTU1537" s="20"/>
      <c r="TTV1537" s="20"/>
      <c r="TTW1537" s="20"/>
      <c r="TTX1537" s="21"/>
      <c r="TTY1537" s="19"/>
      <c r="TTZ1537" s="20"/>
      <c r="TUA1537" s="20"/>
      <c r="TUB1537" s="20"/>
      <c r="TUC1537" s="20"/>
      <c r="TUD1537" s="20"/>
      <c r="TUE1537" s="20"/>
      <c r="TUF1537" s="21"/>
      <c r="TUG1537" s="19"/>
      <c r="TUH1537" s="20"/>
      <c r="TUI1537" s="20"/>
      <c r="TUJ1537" s="20"/>
      <c r="TUK1537" s="20"/>
      <c r="TUL1537" s="20"/>
      <c r="TUM1537" s="20"/>
      <c r="TUN1537" s="21"/>
      <c r="TUO1537" s="19"/>
      <c r="TUP1537" s="20"/>
      <c r="TUQ1537" s="20"/>
      <c r="TUR1537" s="20"/>
      <c r="TUS1537" s="20"/>
      <c r="TUT1537" s="20"/>
      <c r="TUU1537" s="20"/>
      <c r="TUV1537" s="21"/>
      <c r="TUW1537" s="19"/>
      <c r="TUX1537" s="20"/>
      <c r="TUY1537" s="20"/>
      <c r="TUZ1537" s="20"/>
      <c r="TVA1537" s="20"/>
      <c r="TVB1537" s="20"/>
      <c r="TVC1537" s="20"/>
      <c r="TVD1537" s="21"/>
      <c r="TVE1537" s="19"/>
      <c r="TVF1537" s="20"/>
      <c r="TVG1537" s="20"/>
      <c r="TVH1537" s="20"/>
      <c r="TVI1537" s="20"/>
      <c r="TVJ1537" s="20"/>
      <c r="TVK1537" s="20"/>
      <c r="TVL1537" s="21"/>
      <c r="TVM1537" s="19"/>
      <c r="TVN1537" s="20"/>
      <c r="TVO1537" s="20"/>
      <c r="TVP1537" s="20"/>
      <c r="TVQ1537" s="20"/>
      <c r="TVR1537" s="20"/>
      <c r="TVS1537" s="20"/>
      <c r="TVT1537" s="21"/>
      <c r="TVU1537" s="19"/>
      <c r="TVV1537" s="20"/>
      <c r="TVW1537" s="20"/>
      <c r="TVX1537" s="20"/>
      <c r="TVY1537" s="20"/>
      <c r="TVZ1537" s="20"/>
      <c r="TWA1537" s="20"/>
      <c r="TWB1537" s="21"/>
      <c r="TWC1537" s="19"/>
      <c r="TWD1537" s="20"/>
      <c r="TWE1537" s="20"/>
      <c r="TWF1537" s="20"/>
      <c r="TWG1537" s="20"/>
      <c r="TWH1537" s="20"/>
      <c r="TWI1537" s="20"/>
      <c r="TWJ1537" s="21"/>
      <c r="TWK1537" s="19"/>
      <c r="TWL1537" s="20"/>
      <c r="TWM1537" s="20"/>
      <c r="TWN1537" s="20"/>
      <c r="TWO1537" s="20"/>
      <c r="TWP1537" s="20"/>
      <c r="TWQ1537" s="20"/>
      <c r="TWR1537" s="21"/>
      <c r="TWS1537" s="19"/>
      <c r="TWT1537" s="20"/>
      <c r="TWU1537" s="20"/>
      <c r="TWV1537" s="20"/>
      <c r="TWW1537" s="20"/>
      <c r="TWX1537" s="20"/>
      <c r="TWY1537" s="20"/>
      <c r="TWZ1537" s="21"/>
      <c r="TXA1537" s="19"/>
      <c r="TXB1537" s="20"/>
      <c r="TXC1537" s="20"/>
      <c r="TXD1537" s="20"/>
      <c r="TXE1537" s="20"/>
      <c r="TXF1537" s="20"/>
      <c r="TXG1537" s="20"/>
      <c r="TXH1537" s="21"/>
      <c r="TXI1537" s="19"/>
      <c r="TXJ1537" s="20"/>
      <c r="TXK1537" s="20"/>
      <c r="TXL1537" s="20"/>
      <c r="TXM1537" s="20"/>
      <c r="TXN1537" s="20"/>
      <c r="TXO1537" s="20"/>
      <c r="TXP1537" s="21"/>
      <c r="TXQ1537" s="19"/>
      <c r="TXR1537" s="20"/>
      <c r="TXS1537" s="20"/>
      <c r="TXT1537" s="20"/>
      <c r="TXU1537" s="20"/>
      <c r="TXV1537" s="20"/>
      <c r="TXW1537" s="20"/>
      <c r="TXX1537" s="21"/>
      <c r="TXY1537" s="19"/>
      <c r="TXZ1537" s="20"/>
      <c r="TYA1537" s="20"/>
      <c r="TYB1537" s="20"/>
      <c r="TYC1537" s="20"/>
      <c r="TYD1537" s="20"/>
      <c r="TYE1537" s="20"/>
      <c r="TYF1537" s="21"/>
      <c r="TYG1537" s="19"/>
      <c r="TYH1537" s="20"/>
      <c r="TYI1537" s="20"/>
      <c r="TYJ1537" s="20"/>
      <c r="TYK1537" s="20"/>
      <c r="TYL1537" s="20"/>
      <c r="TYM1537" s="20"/>
      <c r="TYN1537" s="21"/>
      <c r="TYO1537" s="19"/>
      <c r="TYP1537" s="20"/>
      <c r="TYQ1537" s="20"/>
      <c r="TYR1537" s="20"/>
      <c r="TYS1537" s="20"/>
      <c r="TYT1537" s="20"/>
      <c r="TYU1537" s="20"/>
      <c r="TYV1537" s="21"/>
      <c r="TYW1537" s="19"/>
      <c r="TYX1537" s="20"/>
      <c r="TYY1537" s="20"/>
      <c r="TYZ1537" s="20"/>
      <c r="TZA1537" s="20"/>
      <c r="TZB1537" s="20"/>
      <c r="TZC1537" s="20"/>
      <c r="TZD1537" s="21"/>
      <c r="TZE1537" s="19"/>
      <c r="TZF1537" s="20"/>
      <c r="TZG1537" s="20"/>
      <c r="TZH1537" s="20"/>
      <c r="TZI1537" s="20"/>
      <c r="TZJ1537" s="20"/>
      <c r="TZK1537" s="20"/>
      <c r="TZL1537" s="21"/>
      <c r="TZM1537" s="19"/>
      <c r="TZN1537" s="20"/>
      <c r="TZO1537" s="20"/>
      <c r="TZP1537" s="20"/>
      <c r="TZQ1537" s="20"/>
      <c r="TZR1537" s="20"/>
      <c r="TZS1537" s="20"/>
      <c r="TZT1537" s="21"/>
      <c r="TZU1537" s="19"/>
      <c r="TZV1537" s="20"/>
      <c r="TZW1537" s="20"/>
      <c r="TZX1537" s="20"/>
      <c r="TZY1537" s="20"/>
      <c r="TZZ1537" s="20"/>
      <c r="UAA1537" s="20"/>
      <c r="UAB1537" s="21"/>
      <c r="UAC1537" s="19"/>
      <c r="UAD1537" s="20"/>
      <c r="UAE1537" s="20"/>
      <c r="UAF1537" s="20"/>
      <c r="UAG1537" s="20"/>
      <c r="UAH1537" s="20"/>
      <c r="UAI1537" s="20"/>
      <c r="UAJ1537" s="21"/>
      <c r="UAK1537" s="19"/>
      <c r="UAL1537" s="20"/>
      <c r="UAM1537" s="20"/>
      <c r="UAN1537" s="20"/>
      <c r="UAO1537" s="20"/>
      <c r="UAP1537" s="20"/>
      <c r="UAQ1537" s="20"/>
      <c r="UAR1537" s="21"/>
      <c r="UAS1537" s="19"/>
      <c r="UAT1537" s="20"/>
      <c r="UAU1537" s="20"/>
      <c r="UAV1537" s="20"/>
      <c r="UAW1537" s="20"/>
      <c r="UAX1537" s="20"/>
      <c r="UAY1537" s="20"/>
      <c r="UAZ1537" s="21"/>
      <c r="UBA1537" s="19"/>
      <c r="UBB1537" s="20"/>
      <c r="UBC1537" s="20"/>
      <c r="UBD1537" s="20"/>
      <c r="UBE1537" s="20"/>
      <c r="UBF1537" s="20"/>
      <c r="UBG1537" s="20"/>
      <c r="UBH1537" s="21"/>
      <c r="UBI1537" s="19"/>
      <c r="UBJ1537" s="20"/>
      <c r="UBK1537" s="20"/>
      <c r="UBL1537" s="20"/>
      <c r="UBM1537" s="20"/>
      <c r="UBN1537" s="20"/>
      <c r="UBO1537" s="20"/>
      <c r="UBP1537" s="21"/>
      <c r="UBQ1537" s="19"/>
      <c r="UBR1537" s="20"/>
      <c r="UBS1537" s="20"/>
      <c r="UBT1537" s="20"/>
      <c r="UBU1537" s="20"/>
      <c r="UBV1537" s="20"/>
      <c r="UBW1537" s="20"/>
      <c r="UBX1537" s="21"/>
      <c r="UBY1537" s="19"/>
      <c r="UBZ1537" s="20"/>
      <c r="UCA1537" s="20"/>
      <c r="UCB1537" s="20"/>
      <c r="UCC1537" s="20"/>
      <c r="UCD1537" s="20"/>
      <c r="UCE1537" s="20"/>
      <c r="UCF1537" s="21"/>
      <c r="UCG1537" s="19"/>
      <c r="UCH1537" s="20"/>
      <c r="UCI1537" s="20"/>
      <c r="UCJ1537" s="20"/>
      <c r="UCK1537" s="20"/>
      <c r="UCL1537" s="20"/>
      <c r="UCM1537" s="20"/>
      <c r="UCN1537" s="21"/>
      <c r="UCO1537" s="19"/>
      <c r="UCP1537" s="20"/>
      <c r="UCQ1537" s="20"/>
      <c r="UCR1537" s="20"/>
      <c r="UCS1537" s="20"/>
      <c r="UCT1537" s="20"/>
      <c r="UCU1537" s="20"/>
      <c r="UCV1537" s="21"/>
      <c r="UCW1537" s="19"/>
      <c r="UCX1537" s="20"/>
      <c r="UCY1537" s="20"/>
      <c r="UCZ1537" s="20"/>
      <c r="UDA1537" s="20"/>
      <c r="UDB1537" s="20"/>
      <c r="UDC1537" s="20"/>
      <c r="UDD1537" s="21"/>
      <c r="UDE1537" s="19"/>
      <c r="UDF1537" s="20"/>
      <c r="UDG1537" s="20"/>
      <c r="UDH1537" s="20"/>
      <c r="UDI1537" s="20"/>
      <c r="UDJ1537" s="20"/>
      <c r="UDK1537" s="20"/>
      <c r="UDL1537" s="21"/>
      <c r="UDM1537" s="19"/>
      <c r="UDN1537" s="20"/>
      <c r="UDO1537" s="20"/>
      <c r="UDP1537" s="20"/>
      <c r="UDQ1537" s="20"/>
      <c r="UDR1537" s="20"/>
      <c r="UDS1537" s="20"/>
      <c r="UDT1537" s="21"/>
      <c r="UDU1537" s="19"/>
      <c r="UDV1537" s="20"/>
      <c r="UDW1537" s="20"/>
      <c r="UDX1537" s="20"/>
      <c r="UDY1537" s="20"/>
      <c r="UDZ1537" s="20"/>
      <c r="UEA1537" s="20"/>
      <c r="UEB1537" s="21"/>
      <c r="UEC1537" s="19"/>
      <c r="UED1537" s="20"/>
      <c r="UEE1537" s="20"/>
      <c r="UEF1537" s="20"/>
      <c r="UEG1537" s="20"/>
      <c r="UEH1537" s="20"/>
      <c r="UEI1537" s="20"/>
      <c r="UEJ1537" s="21"/>
      <c r="UEK1537" s="19"/>
      <c r="UEL1537" s="20"/>
      <c r="UEM1537" s="20"/>
      <c r="UEN1537" s="20"/>
      <c r="UEO1537" s="20"/>
      <c r="UEP1537" s="20"/>
      <c r="UEQ1537" s="20"/>
      <c r="UER1537" s="21"/>
      <c r="UES1537" s="19"/>
      <c r="UET1537" s="20"/>
      <c r="UEU1537" s="20"/>
      <c r="UEV1537" s="20"/>
      <c r="UEW1537" s="20"/>
      <c r="UEX1537" s="20"/>
      <c r="UEY1537" s="20"/>
      <c r="UEZ1537" s="21"/>
      <c r="UFA1537" s="19"/>
      <c r="UFB1537" s="20"/>
      <c r="UFC1537" s="20"/>
      <c r="UFD1537" s="20"/>
      <c r="UFE1537" s="20"/>
      <c r="UFF1537" s="20"/>
      <c r="UFG1537" s="20"/>
      <c r="UFH1537" s="21"/>
      <c r="UFI1537" s="19"/>
      <c r="UFJ1537" s="20"/>
      <c r="UFK1537" s="20"/>
      <c r="UFL1537" s="20"/>
      <c r="UFM1537" s="20"/>
      <c r="UFN1537" s="20"/>
      <c r="UFO1537" s="20"/>
      <c r="UFP1537" s="21"/>
      <c r="UFQ1537" s="19"/>
      <c r="UFR1537" s="20"/>
      <c r="UFS1537" s="20"/>
      <c r="UFT1537" s="20"/>
      <c r="UFU1537" s="20"/>
      <c r="UFV1537" s="20"/>
      <c r="UFW1537" s="20"/>
      <c r="UFX1537" s="21"/>
      <c r="UFY1537" s="19"/>
      <c r="UFZ1537" s="20"/>
      <c r="UGA1537" s="20"/>
      <c r="UGB1537" s="20"/>
      <c r="UGC1537" s="20"/>
      <c r="UGD1537" s="20"/>
      <c r="UGE1537" s="20"/>
      <c r="UGF1537" s="21"/>
      <c r="UGG1537" s="19"/>
      <c r="UGH1537" s="20"/>
      <c r="UGI1537" s="20"/>
      <c r="UGJ1537" s="20"/>
      <c r="UGK1537" s="20"/>
      <c r="UGL1537" s="20"/>
      <c r="UGM1537" s="20"/>
      <c r="UGN1537" s="21"/>
      <c r="UGO1537" s="19"/>
      <c r="UGP1537" s="20"/>
      <c r="UGQ1537" s="20"/>
      <c r="UGR1537" s="20"/>
      <c r="UGS1537" s="20"/>
      <c r="UGT1537" s="20"/>
      <c r="UGU1537" s="20"/>
      <c r="UGV1537" s="21"/>
      <c r="UGW1537" s="19"/>
      <c r="UGX1537" s="20"/>
      <c r="UGY1537" s="20"/>
      <c r="UGZ1537" s="20"/>
      <c r="UHA1537" s="20"/>
      <c r="UHB1537" s="20"/>
      <c r="UHC1537" s="20"/>
      <c r="UHD1537" s="21"/>
      <c r="UHE1537" s="19"/>
      <c r="UHF1537" s="20"/>
      <c r="UHG1537" s="20"/>
      <c r="UHH1537" s="20"/>
      <c r="UHI1537" s="20"/>
      <c r="UHJ1537" s="20"/>
      <c r="UHK1537" s="20"/>
      <c r="UHL1537" s="21"/>
      <c r="UHM1537" s="19"/>
      <c r="UHN1537" s="20"/>
      <c r="UHO1537" s="20"/>
      <c r="UHP1537" s="20"/>
      <c r="UHQ1537" s="20"/>
      <c r="UHR1537" s="20"/>
      <c r="UHS1537" s="20"/>
      <c r="UHT1537" s="21"/>
      <c r="UHU1537" s="19"/>
      <c r="UHV1537" s="20"/>
      <c r="UHW1537" s="20"/>
      <c r="UHX1537" s="20"/>
      <c r="UHY1537" s="20"/>
      <c r="UHZ1537" s="20"/>
      <c r="UIA1537" s="20"/>
      <c r="UIB1537" s="21"/>
      <c r="UIC1537" s="19"/>
      <c r="UID1537" s="20"/>
      <c r="UIE1537" s="20"/>
      <c r="UIF1537" s="20"/>
      <c r="UIG1537" s="20"/>
      <c r="UIH1537" s="20"/>
      <c r="UII1537" s="20"/>
      <c r="UIJ1537" s="21"/>
      <c r="UIK1537" s="19"/>
      <c r="UIL1537" s="20"/>
      <c r="UIM1537" s="20"/>
      <c r="UIN1537" s="20"/>
      <c r="UIO1537" s="20"/>
      <c r="UIP1537" s="20"/>
      <c r="UIQ1537" s="20"/>
      <c r="UIR1537" s="21"/>
      <c r="UIS1537" s="19"/>
      <c r="UIT1537" s="20"/>
      <c r="UIU1537" s="20"/>
      <c r="UIV1537" s="20"/>
      <c r="UIW1537" s="20"/>
      <c r="UIX1537" s="20"/>
      <c r="UIY1537" s="20"/>
      <c r="UIZ1537" s="21"/>
      <c r="UJA1537" s="19"/>
      <c r="UJB1537" s="20"/>
      <c r="UJC1537" s="20"/>
      <c r="UJD1537" s="20"/>
      <c r="UJE1537" s="20"/>
      <c r="UJF1537" s="20"/>
      <c r="UJG1537" s="20"/>
      <c r="UJH1537" s="21"/>
      <c r="UJI1537" s="19"/>
      <c r="UJJ1537" s="20"/>
      <c r="UJK1537" s="20"/>
      <c r="UJL1537" s="20"/>
      <c r="UJM1537" s="20"/>
      <c r="UJN1537" s="20"/>
      <c r="UJO1537" s="20"/>
      <c r="UJP1537" s="21"/>
      <c r="UJQ1537" s="19"/>
      <c r="UJR1537" s="20"/>
      <c r="UJS1537" s="20"/>
      <c r="UJT1537" s="20"/>
      <c r="UJU1537" s="20"/>
      <c r="UJV1537" s="20"/>
      <c r="UJW1537" s="20"/>
      <c r="UJX1537" s="21"/>
      <c r="UJY1537" s="19"/>
      <c r="UJZ1537" s="20"/>
      <c r="UKA1537" s="20"/>
      <c r="UKB1537" s="20"/>
      <c r="UKC1537" s="20"/>
      <c r="UKD1537" s="20"/>
      <c r="UKE1537" s="20"/>
      <c r="UKF1537" s="21"/>
      <c r="UKG1537" s="19"/>
      <c r="UKH1537" s="20"/>
      <c r="UKI1537" s="20"/>
      <c r="UKJ1537" s="20"/>
      <c r="UKK1537" s="20"/>
      <c r="UKL1537" s="20"/>
      <c r="UKM1537" s="20"/>
      <c r="UKN1537" s="21"/>
      <c r="UKO1537" s="19"/>
      <c r="UKP1537" s="20"/>
      <c r="UKQ1537" s="20"/>
      <c r="UKR1537" s="20"/>
      <c r="UKS1537" s="20"/>
      <c r="UKT1537" s="20"/>
      <c r="UKU1537" s="20"/>
      <c r="UKV1537" s="21"/>
      <c r="UKW1537" s="19"/>
      <c r="UKX1537" s="20"/>
      <c r="UKY1537" s="20"/>
      <c r="UKZ1537" s="20"/>
      <c r="ULA1537" s="20"/>
      <c r="ULB1537" s="20"/>
      <c r="ULC1537" s="20"/>
      <c r="ULD1537" s="21"/>
      <c r="ULE1537" s="19"/>
      <c r="ULF1537" s="20"/>
      <c r="ULG1537" s="20"/>
      <c r="ULH1537" s="20"/>
      <c r="ULI1537" s="20"/>
      <c r="ULJ1537" s="20"/>
      <c r="ULK1537" s="20"/>
      <c r="ULL1537" s="21"/>
      <c r="ULM1537" s="19"/>
      <c r="ULN1537" s="20"/>
      <c r="ULO1537" s="20"/>
      <c r="ULP1537" s="20"/>
      <c r="ULQ1537" s="20"/>
      <c r="ULR1537" s="20"/>
      <c r="ULS1537" s="20"/>
      <c r="ULT1537" s="21"/>
      <c r="ULU1537" s="19"/>
      <c r="ULV1537" s="20"/>
      <c r="ULW1537" s="20"/>
      <c r="ULX1537" s="20"/>
      <c r="ULY1537" s="20"/>
      <c r="ULZ1537" s="20"/>
      <c r="UMA1537" s="20"/>
      <c r="UMB1537" s="21"/>
      <c r="UMC1537" s="19"/>
      <c r="UMD1537" s="20"/>
      <c r="UME1537" s="20"/>
      <c r="UMF1537" s="20"/>
      <c r="UMG1537" s="20"/>
      <c r="UMH1537" s="20"/>
      <c r="UMI1537" s="20"/>
      <c r="UMJ1537" s="21"/>
      <c r="UMK1537" s="19"/>
      <c r="UML1537" s="20"/>
      <c r="UMM1537" s="20"/>
      <c r="UMN1537" s="20"/>
      <c r="UMO1537" s="20"/>
      <c r="UMP1537" s="20"/>
      <c r="UMQ1537" s="20"/>
      <c r="UMR1537" s="21"/>
      <c r="UMS1537" s="19"/>
      <c r="UMT1537" s="20"/>
      <c r="UMU1537" s="20"/>
      <c r="UMV1537" s="20"/>
      <c r="UMW1537" s="20"/>
      <c r="UMX1537" s="20"/>
      <c r="UMY1537" s="20"/>
      <c r="UMZ1537" s="21"/>
      <c r="UNA1537" s="19"/>
      <c r="UNB1537" s="20"/>
      <c r="UNC1537" s="20"/>
      <c r="UND1537" s="20"/>
      <c r="UNE1537" s="20"/>
      <c r="UNF1537" s="20"/>
      <c r="UNG1537" s="20"/>
      <c r="UNH1537" s="21"/>
      <c r="UNI1537" s="19"/>
      <c r="UNJ1537" s="20"/>
      <c r="UNK1537" s="20"/>
      <c r="UNL1537" s="20"/>
      <c r="UNM1537" s="20"/>
      <c r="UNN1537" s="20"/>
      <c r="UNO1537" s="20"/>
      <c r="UNP1537" s="21"/>
      <c r="UNQ1537" s="19"/>
      <c r="UNR1537" s="20"/>
      <c r="UNS1537" s="20"/>
      <c r="UNT1537" s="20"/>
      <c r="UNU1537" s="20"/>
      <c r="UNV1537" s="20"/>
      <c r="UNW1537" s="20"/>
      <c r="UNX1537" s="21"/>
      <c r="UNY1537" s="19"/>
      <c r="UNZ1537" s="20"/>
      <c r="UOA1537" s="20"/>
      <c r="UOB1537" s="20"/>
      <c r="UOC1537" s="20"/>
      <c r="UOD1537" s="20"/>
      <c r="UOE1537" s="20"/>
      <c r="UOF1537" s="21"/>
      <c r="UOG1537" s="19"/>
      <c r="UOH1537" s="20"/>
      <c r="UOI1537" s="20"/>
      <c r="UOJ1537" s="20"/>
      <c r="UOK1537" s="20"/>
      <c r="UOL1537" s="20"/>
      <c r="UOM1537" s="20"/>
      <c r="UON1537" s="21"/>
      <c r="UOO1537" s="19"/>
      <c r="UOP1537" s="20"/>
      <c r="UOQ1537" s="20"/>
      <c r="UOR1537" s="20"/>
      <c r="UOS1537" s="20"/>
      <c r="UOT1537" s="20"/>
      <c r="UOU1537" s="20"/>
      <c r="UOV1537" s="21"/>
      <c r="UOW1537" s="19"/>
      <c r="UOX1537" s="20"/>
      <c r="UOY1537" s="20"/>
      <c r="UOZ1537" s="20"/>
      <c r="UPA1537" s="20"/>
      <c r="UPB1537" s="20"/>
      <c r="UPC1537" s="20"/>
      <c r="UPD1537" s="21"/>
      <c r="UPE1537" s="19"/>
      <c r="UPF1537" s="20"/>
      <c r="UPG1537" s="20"/>
      <c r="UPH1537" s="20"/>
      <c r="UPI1537" s="20"/>
      <c r="UPJ1537" s="20"/>
      <c r="UPK1537" s="20"/>
      <c r="UPL1537" s="21"/>
      <c r="UPM1537" s="19"/>
      <c r="UPN1537" s="20"/>
      <c r="UPO1537" s="20"/>
      <c r="UPP1537" s="20"/>
      <c r="UPQ1537" s="20"/>
      <c r="UPR1537" s="20"/>
      <c r="UPS1537" s="20"/>
      <c r="UPT1537" s="21"/>
      <c r="UPU1537" s="19"/>
      <c r="UPV1537" s="20"/>
      <c r="UPW1537" s="20"/>
      <c r="UPX1537" s="20"/>
      <c r="UPY1537" s="20"/>
      <c r="UPZ1537" s="20"/>
      <c r="UQA1537" s="20"/>
      <c r="UQB1537" s="21"/>
      <c r="UQC1537" s="19"/>
      <c r="UQD1537" s="20"/>
      <c r="UQE1537" s="20"/>
      <c r="UQF1537" s="20"/>
      <c r="UQG1537" s="20"/>
      <c r="UQH1537" s="20"/>
      <c r="UQI1537" s="20"/>
      <c r="UQJ1537" s="21"/>
      <c r="UQK1537" s="19"/>
      <c r="UQL1537" s="20"/>
      <c r="UQM1537" s="20"/>
      <c r="UQN1537" s="20"/>
      <c r="UQO1537" s="20"/>
      <c r="UQP1537" s="20"/>
      <c r="UQQ1537" s="20"/>
      <c r="UQR1537" s="21"/>
      <c r="UQS1537" s="19"/>
      <c r="UQT1537" s="20"/>
      <c r="UQU1537" s="20"/>
      <c r="UQV1537" s="20"/>
      <c r="UQW1537" s="20"/>
      <c r="UQX1537" s="20"/>
      <c r="UQY1537" s="20"/>
      <c r="UQZ1537" s="21"/>
      <c r="URA1537" s="19"/>
      <c r="URB1537" s="20"/>
      <c r="URC1537" s="20"/>
      <c r="URD1537" s="20"/>
      <c r="URE1537" s="20"/>
      <c r="URF1537" s="20"/>
      <c r="URG1537" s="20"/>
      <c r="URH1537" s="21"/>
      <c r="URI1537" s="19"/>
      <c r="URJ1537" s="20"/>
      <c r="URK1537" s="20"/>
      <c r="URL1537" s="20"/>
      <c r="URM1537" s="20"/>
      <c r="URN1537" s="20"/>
      <c r="URO1537" s="20"/>
      <c r="URP1537" s="21"/>
      <c r="URQ1537" s="19"/>
      <c r="URR1537" s="20"/>
      <c r="URS1537" s="20"/>
      <c r="URT1537" s="20"/>
      <c r="URU1537" s="20"/>
      <c r="URV1537" s="20"/>
      <c r="URW1537" s="20"/>
      <c r="URX1537" s="21"/>
      <c r="URY1537" s="19"/>
      <c r="URZ1537" s="20"/>
      <c r="USA1537" s="20"/>
      <c r="USB1537" s="20"/>
      <c r="USC1537" s="20"/>
      <c r="USD1537" s="20"/>
      <c r="USE1537" s="20"/>
      <c r="USF1537" s="21"/>
      <c r="USG1537" s="19"/>
      <c r="USH1537" s="20"/>
      <c r="USI1537" s="20"/>
      <c r="USJ1537" s="20"/>
      <c r="USK1537" s="20"/>
      <c r="USL1537" s="20"/>
      <c r="USM1537" s="20"/>
      <c r="USN1537" s="21"/>
      <c r="USO1537" s="19"/>
      <c r="USP1537" s="20"/>
      <c r="USQ1537" s="20"/>
      <c r="USR1537" s="20"/>
      <c r="USS1537" s="20"/>
      <c r="UST1537" s="20"/>
      <c r="USU1537" s="20"/>
      <c r="USV1537" s="21"/>
      <c r="USW1537" s="19"/>
      <c r="USX1537" s="20"/>
      <c r="USY1537" s="20"/>
      <c r="USZ1537" s="20"/>
      <c r="UTA1537" s="20"/>
      <c r="UTB1537" s="20"/>
      <c r="UTC1537" s="20"/>
      <c r="UTD1537" s="21"/>
      <c r="UTE1537" s="19"/>
      <c r="UTF1537" s="20"/>
      <c r="UTG1537" s="20"/>
      <c r="UTH1537" s="20"/>
      <c r="UTI1537" s="20"/>
      <c r="UTJ1537" s="20"/>
      <c r="UTK1537" s="20"/>
      <c r="UTL1537" s="21"/>
      <c r="UTM1537" s="19"/>
      <c r="UTN1537" s="20"/>
      <c r="UTO1537" s="20"/>
      <c r="UTP1537" s="20"/>
      <c r="UTQ1537" s="20"/>
      <c r="UTR1537" s="20"/>
      <c r="UTS1537" s="20"/>
      <c r="UTT1537" s="21"/>
      <c r="UTU1537" s="19"/>
      <c r="UTV1537" s="20"/>
      <c r="UTW1537" s="20"/>
      <c r="UTX1537" s="20"/>
      <c r="UTY1537" s="20"/>
      <c r="UTZ1537" s="20"/>
      <c r="UUA1537" s="20"/>
      <c r="UUB1537" s="21"/>
      <c r="UUC1537" s="19"/>
      <c r="UUD1537" s="20"/>
      <c r="UUE1537" s="20"/>
      <c r="UUF1537" s="20"/>
      <c r="UUG1537" s="20"/>
      <c r="UUH1537" s="20"/>
      <c r="UUI1537" s="20"/>
      <c r="UUJ1537" s="21"/>
      <c r="UUK1537" s="19"/>
      <c r="UUL1537" s="20"/>
      <c r="UUM1537" s="20"/>
      <c r="UUN1537" s="20"/>
      <c r="UUO1537" s="20"/>
      <c r="UUP1537" s="20"/>
      <c r="UUQ1537" s="20"/>
      <c r="UUR1537" s="21"/>
      <c r="UUS1537" s="19"/>
      <c r="UUT1537" s="20"/>
      <c r="UUU1537" s="20"/>
      <c r="UUV1537" s="20"/>
      <c r="UUW1537" s="20"/>
      <c r="UUX1537" s="20"/>
      <c r="UUY1537" s="20"/>
      <c r="UUZ1537" s="21"/>
      <c r="UVA1537" s="19"/>
      <c r="UVB1537" s="20"/>
      <c r="UVC1537" s="20"/>
      <c r="UVD1537" s="20"/>
      <c r="UVE1537" s="20"/>
      <c r="UVF1537" s="20"/>
      <c r="UVG1537" s="20"/>
      <c r="UVH1537" s="21"/>
      <c r="UVI1537" s="19"/>
      <c r="UVJ1537" s="20"/>
      <c r="UVK1537" s="20"/>
      <c r="UVL1537" s="20"/>
      <c r="UVM1537" s="20"/>
      <c r="UVN1537" s="20"/>
      <c r="UVO1537" s="20"/>
      <c r="UVP1537" s="21"/>
      <c r="UVQ1537" s="19"/>
      <c r="UVR1537" s="20"/>
      <c r="UVS1537" s="20"/>
      <c r="UVT1537" s="20"/>
      <c r="UVU1537" s="20"/>
      <c r="UVV1537" s="20"/>
      <c r="UVW1537" s="20"/>
      <c r="UVX1537" s="21"/>
      <c r="UVY1537" s="19"/>
      <c r="UVZ1537" s="20"/>
      <c r="UWA1537" s="20"/>
      <c r="UWB1537" s="20"/>
      <c r="UWC1537" s="20"/>
      <c r="UWD1537" s="20"/>
      <c r="UWE1537" s="20"/>
      <c r="UWF1537" s="21"/>
      <c r="UWG1537" s="19"/>
      <c r="UWH1537" s="20"/>
      <c r="UWI1537" s="20"/>
      <c r="UWJ1537" s="20"/>
      <c r="UWK1537" s="20"/>
      <c r="UWL1537" s="20"/>
      <c r="UWM1537" s="20"/>
      <c r="UWN1537" s="21"/>
      <c r="UWO1537" s="19"/>
      <c r="UWP1537" s="20"/>
      <c r="UWQ1537" s="20"/>
      <c r="UWR1537" s="20"/>
      <c r="UWS1537" s="20"/>
      <c r="UWT1537" s="20"/>
      <c r="UWU1537" s="20"/>
      <c r="UWV1537" s="21"/>
      <c r="UWW1537" s="19"/>
      <c r="UWX1537" s="20"/>
      <c r="UWY1537" s="20"/>
      <c r="UWZ1537" s="20"/>
      <c r="UXA1537" s="20"/>
      <c r="UXB1537" s="20"/>
      <c r="UXC1537" s="20"/>
      <c r="UXD1537" s="21"/>
      <c r="UXE1537" s="19"/>
      <c r="UXF1537" s="20"/>
      <c r="UXG1537" s="20"/>
      <c r="UXH1537" s="20"/>
      <c r="UXI1537" s="20"/>
      <c r="UXJ1537" s="20"/>
      <c r="UXK1537" s="20"/>
      <c r="UXL1537" s="21"/>
      <c r="UXM1537" s="19"/>
      <c r="UXN1537" s="20"/>
      <c r="UXO1537" s="20"/>
      <c r="UXP1537" s="20"/>
      <c r="UXQ1537" s="20"/>
      <c r="UXR1537" s="20"/>
      <c r="UXS1537" s="20"/>
      <c r="UXT1537" s="21"/>
      <c r="UXU1537" s="19"/>
      <c r="UXV1537" s="20"/>
      <c r="UXW1537" s="20"/>
      <c r="UXX1537" s="20"/>
      <c r="UXY1537" s="20"/>
      <c r="UXZ1537" s="20"/>
      <c r="UYA1537" s="20"/>
      <c r="UYB1537" s="21"/>
      <c r="UYC1537" s="19"/>
      <c r="UYD1537" s="20"/>
      <c r="UYE1537" s="20"/>
      <c r="UYF1537" s="20"/>
      <c r="UYG1537" s="20"/>
      <c r="UYH1537" s="20"/>
      <c r="UYI1537" s="20"/>
      <c r="UYJ1537" s="21"/>
      <c r="UYK1537" s="19"/>
      <c r="UYL1537" s="20"/>
      <c r="UYM1537" s="20"/>
      <c r="UYN1537" s="20"/>
      <c r="UYO1537" s="20"/>
      <c r="UYP1537" s="20"/>
      <c r="UYQ1537" s="20"/>
      <c r="UYR1537" s="21"/>
      <c r="UYS1537" s="19"/>
      <c r="UYT1537" s="20"/>
      <c r="UYU1537" s="20"/>
      <c r="UYV1537" s="20"/>
      <c r="UYW1537" s="20"/>
      <c r="UYX1537" s="20"/>
      <c r="UYY1537" s="20"/>
      <c r="UYZ1537" s="21"/>
      <c r="UZA1537" s="19"/>
      <c r="UZB1537" s="20"/>
      <c r="UZC1537" s="20"/>
      <c r="UZD1537" s="20"/>
      <c r="UZE1537" s="20"/>
      <c r="UZF1537" s="20"/>
      <c r="UZG1537" s="20"/>
      <c r="UZH1537" s="21"/>
      <c r="UZI1537" s="19"/>
      <c r="UZJ1537" s="20"/>
      <c r="UZK1537" s="20"/>
      <c r="UZL1537" s="20"/>
      <c r="UZM1537" s="20"/>
      <c r="UZN1537" s="20"/>
      <c r="UZO1537" s="20"/>
      <c r="UZP1537" s="21"/>
      <c r="UZQ1537" s="19"/>
      <c r="UZR1537" s="20"/>
      <c r="UZS1537" s="20"/>
      <c r="UZT1537" s="20"/>
      <c r="UZU1537" s="20"/>
      <c r="UZV1537" s="20"/>
      <c r="UZW1537" s="20"/>
      <c r="UZX1537" s="21"/>
      <c r="UZY1537" s="19"/>
      <c r="UZZ1537" s="20"/>
      <c r="VAA1537" s="20"/>
      <c r="VAB1537" s="20"/>
      <c r="VAC1537" s="20"/>
      <c r="VAD1537" s="20"/>
      <c r="VAE1537" s="20"/>
      <c r="VAF1537" s="21"/>
      <c r="VAG1537" s="19"/>
      <c r="VAH1537" s="20"/>
      <c r="VAI1537" s="20"/>
      <c r="VAJ1537" s="20"/>
      <c r="VAK1537" s="20"/>
      <c r="VAL1537" s="20"/>
      <c r="VAM1537" s="20"/>
      <c r="VAN1537" s="21"/>
      <c r="VAO1537" s="19"/>
      <c r="VAP1537" s="20"/>
      <c r="VAQ1537" s="20"/>
      <c r="VAR1537" s="20"/>
      <c r="VAS1537" s="20"/>
      <c r="VAT1537" s="20"/>
      <c r="VAU1537" s="20"/>
      <c r="VAV1537" s="21"/>
      <c r="VAW1537" s="19"/>
      <c r="VAX1537" s="20"/>
      <c r="VAY1537" s="20"/>
      <c r="VAZ1537" s="20"/>
      <c r="VBA1537" s="20"/>
      <c r="VBB1537" s="20"/>
      <c r="VBC1537" s="20"/>
      <c r="VBD1537" s="21"/>
      <c r="VBE1537" s="19"/>
      <c r="VBF1537" s="20"/>
      <c r="VBG1537" s="20"/>
      <c r="VBH1537" s="20"/>
      <c r="VBI1537" s="20"/>
      <c r="VBJ1537" s="20"/>
      <c r="VBK1537" s="20"/>
      <c r="VBL1537" s="21"/>
      <c r="VBM1537" s="19"/>
      <c r="VBN1537" s="20"/>
      <c r="VBO1537" s="20"/>
      <c r="VBP1537" s="20"/>
      <c r="VBQ1537" s="20"/>
      <c r="VBR1537" s="20"/>
      <c r="VBS1537" s="20"/>
      <c r="VBT1537" s="21"/>
      <c r="VBU1537" s="19"/>
      <c r="VBV1537" s="20"/>
      <c r="VBW1537" s="20"/>
      <c r="VBX1537" s="20"/>
      <c r="VBY1537" s="20"/>
      <c r="VBZ1537" s="20"/>
      <c r="VCA1537" s="20"/>
      <c r="VCB1537" s="21"/>
      <c r="VCC1537" s="19"/>
      <c r="VCD1537" s="20"/>
      <c r="VCE1537" s="20"/>
      <c r="VCF1537" s="20"/>
      <c r="VCG1537" s="20"/>
      <c r="VCH1537" s="20"/>
      <c r="VCI1537" s="20"/>
      <c r="VCJ1537" s="21"/>
      <c r="VCK1537" s="19"/>
      <c r="VCL1537" s="20"/>
      <c r="VCM1537" s="20"/>
      <c r="VCN1537" s="20"/>
      <c r="VCO1537" s="20"/>
      <c r="VCP1537" s="20"/>
      <c r="VCQ1537" s="20"/>
      <c r="VCR1537" s="21"/>
      <c r="VCS1537" s="19"/>
      <c r="VCT1537" s="20"/>
      <c r="VCU1537" s="20"/>
      <c r="VCV1537" s="20"/>
      <c r="VCW1537" s="20"/>
      <c r="VCX1537" s="20"/>
      <c r="VCY1537" s="20"/>
      <c r="VCZ1537" s="21"/>
      <c r="VDA1537" s="19"/>
      <c r="VDB1537" s="20"/>
      <c r="VDC1537" s="20"/>
      <c r="VDD1537" s="20"/>
      <c r="VDE1537" s="20"/>
      <c r="VDF1537" s="20"/>
      <c r="VDG1537" s="20"/>
      <c r="VDH1537" s="21"/>
      <c r="VDI1537" s="19"/>
      <c r="VDJ1537" s="20"/>
      <c r="VDK1537" s="20"/>
      <c r="VDL1537" s="20"/>
      <c r="VDM1537" s="20"/>
      <c r="VDN1537" s="20"/>
      <c r="VDO1537" s="20"/>
      <c r="VDP1537" s="21"/>
      <c r="VDQ1537" s="19"/>
      <c r="VDR1537" s="20"/>
      <c r="VDS1537" s="20"/>
      <c r="VDT1537" s="20"/>
      <c r="VDU1537" s="20"/>
      <c r="VDV1537" s="20"/>
      <c r="VDW1537" s="20"/>
      <c r="VDX1537" s="21"/>
      <c r="VDY1537" s="19"/>
      <c r="VDZ1537" s="20"/>
      <c r="VEA1537" s="20"/>
      <c r="VEB1537" s="20"/>
      <c r="VEC1537" s="20"/>
      <c r="VED1537" s="20"/>
      <c r="VEE1537" s="20"/>
      <c r="VEF1537" s="21"/>
      <c r="VEG1537" s="19"/>
      <c r="VEH1537" s="20"/>
      <c r="VEI1537" s="20"/>
      <c r="VEJ1537" s="20"/>
      <c r="VEK1537" s="20"/>
      <c r="VEL1537" s="20"/>
      <c r="VEM1537" s="20"/>
      <c r="VEN1537" s="21"/>
      <c r="VEO1537" s="19"/>
      <c r="VEP1537" s="20"/>
      <c r="VEQ1537" s="20"/>
      <c r="VER1537" s="20"/>
      <c r="VES1537" s="20"/>
      <c r="VET1537" s="20"/>
      <c r="VEU1537" s="20"/>
      <c r="VEV1537" s="21"/>
      <c r="VEW1537" s="19"/>
      <c r="VEX1537" s="20"/>
      <c r="VEY1537" s="20"/>
      <c r="VEZ1537" s="20"/>
      <c r="VFA1537" s="20"/>
      <c r="VFB1537" s="20"/>
      <c r="VFC1537" s="20"/>
      <c r="VFD1537" s="21"/>
      <c r="VFE1537" s="19"/>
      <c r="VFF1537" s="20"/>
      <c r="VFG1537" s="20"/>
      <c r="VFH1537" s="20"/>
      <c r="VFI1537" s="20"/>
      <c r="VFJ1537" s="20"/>
      <c r="VFK1537" s="20"/>
      <c r="VFL1537" s="21"/>
      <c r="VFM1537" s="19"/>
      <c r="VFN1537" s="20"/>
      <c r="VFO1537" s="20"/>
      <c r="VFP1537" s="20"/>
      <c r="VFQ1537" s="20"/>
      <c r="VFR1537" s="20"/>
      <c r="VFS1537" s="20"/>
      <c r="VFT1537" s="21"/>
      <c r="VFU1537" s="19"/>
      <c r="VFV1537" s="20"/>
      <c r="VFW1537" s="20"/>
      <c r="VFX1537" s="20"/>
      <c r="VFY1537" s="20"/>
      <c r="VFZ1537" s="20"/>
      <c r="VGA1537" s="20"/>
      <c r="VGB1537" s="21"/>
      <c r="VGC1537" s="19"/>
      <c r="VGD1537" s="20"/>
      <c r="VGE1537" s="20"/>
      <c r="VGF1537" s="20"/>
      <c r="VGG1537" s="20"/>
      <c r="VGH1537" s="20"/>
      <c r="VGI1537" s="20"/>
      <c r="VGJ1537" s="21"/>
      <c r="VGK1537" s="19"/>
      <c r="VGL1537" s="20"/>
      <c r="VGM1537" s="20"/>
      <c r="VGN1537" s="20"/>
      <c r="VGO1537" s="20"/>
      <c r="VGP1537" s="20"/>
      <c r="VGQ1537" s="20"/>
      <c r="VGR1537" s="21"/>
      <c r="VGS1537" s="19"/>
      <c r="VGT1537" s="20"/>
      <c r="VGU1537" s="20"/>
      <c r="VGV1537" s="20"/>
      <c r="VGW1537" s="20"/>
      <c r="VGX1537" s="20"/>
      <c r="VGY1537" s="20"/>
      <c r="VGZ1537" s="21"/>
      <c r="VHA1537" s="19"/>
      <c r="VHB1537" s="20"/>
      <c r="VHC1537" s="20"/>
      <c r="VHD1537" s="20"/>
      <c r="VHE1537" s="20"/>
      <c r="VHF1537" s="20"/>
      <c r="VHG1537" s="20"/>
      <c r="VHH1537" s="21"/>
      <c r="VHI1537" s="19"/>
      <c r="VHJ1537" s="20"/>
      <c r="VHK1537" s="20"/>
      <c r="VHL1537" s="20"/>
      <c r="VHM1537" s="20"/>
      <c r="VHN1537" s="20"/>
      <c r="VHO1537" s="20"/>
      <c r="VHP1537" s="21"/>
      <c r="VHQ1537" s="19"/>
      <c r="VHR1537" s="20"/>
      <c r="VHS1537" s="20"/>
      <c r="VHT1537" s="20"/>
      <c r="VHU1537" s="20"/>
      <c r="VHV1537" s="20"/>
      <c r="VHW1537" s="20"/>
      <c r="VHX1537" s="21"/>
      <c r="VHY1537" s="19"/>
      <c r="VHZ1537" s="20"/>
      <c r="VIA1537" s="20"/>
      <c r="VIB1537" s="20"/>
      <c r="VIC1537" s="20"/>
      <c r="VID1537" s="20"/>
      <c r="VIE1537" s="20"/>
      <c r="VIF1537" s="21"/>
      <c r="VIG1537" s="19"/>
      <c r="VIH1537" s="20"/>
      <c r="VII1537" s="20"/>
      <c r="VIJ1537" s="20"/>
      <c r="VIK1537" s="20"/>
      <c r="VIL1537" s="20"/>
      <c r="VIM1537" s="20"/>
      <c r="VIN1537" s="21"/>
      <c r="VIO1537" s="19"/>
      <c r="VIP1537" s="20"/>
      <c r="VIQ1537" s="20"/>
      <c r="VIR1537" s="20"/>
      <c r="VIS1537" s="20"/>
      <c r="VIT1537" s="20"/>
      <c r="VIU1537" s="20"/>
      <c r="VIV1537" s="21"/>
      <c r="VIW1537" s="19"/>
      <c r="VIX1537" s="20"/>
      <c r="VIY1537" s="20"/>
      <c r="VIZ1537" s="20"/>
      <c r="VJA1537" s="20"/>
      <c r="VJB1537" s="20"/>
      <c r="VJC1537" s="20"/>
      <c r="VJD1537" s="21"/>
      <c r="VJE1537" s="19"/>
      <c r="VJF1537" s="20"/>
      <c r="VJG1537" s="20"/>
      <c r="VJH1537" s="20"/>
      <c r="VJI1537" s="20"/>
      <c r="VJJ1537" s="20"/>
      <c r="VJK1537" s="20"/>
      <c r="VJL1537" s="21"/>
      <c r="VJM1537" s="19"/>
      <c r="VJN1537" s="20"/>
      <c r="VJO1537" s="20"/>
      <c r="VJP1537" s="20"/>
      <c r="VJQ1537" s="20"/>
      <c r="VJR1537" s="20"/>
      <c r="VJS1537" s="20"/>
      <c r="VJT1537" s="21"/>
      <c r="VJU1537" s="19"/>
      <c r="VJV1537" s="20"/>
      <c r="VJW1537" s="20"/>
      <c r="VJX1537" s="20"/>
      <c r="VJY1537" s="20"/>
      <c r="VJZ1537" s="20"/>
      <c r="VKA1537" s="20"/>
      <c r="VKB1537" s="21"/>
      <c r="VKC1537" s="19"/>
      <c r="VKD1537" s="20"/>
      <c r="VKE1537" s="20"/>
      <c r="VKF1537" s="20"/>
      <c r="VKG1537" s="20"/>
      <c r="VKH1537" s="20"/>
      <c r="VKI1537" s="20"/>
      <c r="VKJ1537" s="21"/>
      <c r="VKK1537" s="19"/>
      <c r="VKL1537" s="20"/>
      <c r="VKM1537" s="20"/>
      <c r="VKN1537" s="20"/>
      <c r="VKO1537" s="20"/>
      <c r="VKP1537" s="20"/>
      <c r="VKQ1537" s="20"/>
      <c r="VKR1537" s="21"/>
      <c r="VKS1537" s="19"/>
      <c r="VKT1537" s="20"/>
      <c r="VKU1537" s="20"/>
      <c r="VKV1537" s="20"/>
      <c r="VKW1537" s="20"/>
      <c r="VKX1537" s="20"/>
      <c r="VKY1537" s="20"/>
      <c r="VKZ1537" s="21"/>
      <c r="VLA1537" s="19"/>
      <c r="VLB1537" s="20"/>
      <c r="VLC1537" s="20"/>
      <c r="VLD1537" s="20"/>
      <c r="VLE1537" s="20"/>
      <c r="VLF1537" s="20"/>
      <c r="VLG1537" s="20"/>
      <c r="VLH1537" s="21"/>
      <c r="VLI1537" s="19"/>
      <c r="VLJ1537" s="20"/>
      <c r="VLK1537" s="20"/>
      <c r="VLL1537" s="20"/>
      <c r="VLM1537" s="20"/>
      <c r="VLN1537" s="20"/>
      <c r="VLO1537" s="20"/>
      <c r="VLP1537" s="21"/>
      <c r="VLQ1537" s="19"/>
      <c r="VLR1537" s="20"/>
      <c r="VLS1537" s="20"/>
      <c r="VLT1537" s="20"/>
      <c r="VLU1537" s="20"/>
      <c r="VLV1537" s="20"/>
      <c r="VLW1537" s="20"/>
      <c r="VLX1537" s="21"/>
      <c r="VLY1537" s="19"/>
      <c r="VLZ1537" s="20"/>
      <c r="VMA1537" s="20"/>
      <c r="VMB1537" s="20"/>
      <c r="VMC1537" s="20"/>
      <c r="VMD1537" s="20"/>
      <c r="VME1537" s="20"/>
      <c r="VMF1537" s="21"/>
      <c r="VMG1537" s="19"/>
      <c r="VMH1537" s="20"/>
      <c r="VMI1537" s="20"/>
      <c r="VMJ1537" s="20"/>
      <c r="VMK1537" s="20"/>
      <c r="VML1537" s="20"/>
      <c r="VMM1537" s="20"/>
      <c r="VMN1537" s="21"/>
      <c r="VMO1537" s="19"/>
      <c r="VMP1537" s="20"/>
      <c r="VMQ1537" s="20"/>
      <c r="VMR1537" s="20"/>
      <c r="VMS1537" s="20"/>
      <c r="VMT1537" s="20"/>
      <c r="VMU1537" s="20"/>
      <c r="VMV1537" s="21"/>
      <c r="VMW1537" s="19"/>
      <c r="VMX1537" s="20"/>
      <c r="VMY1537" s="20"/>
      <c r="VMZ1537" s="20"/>
      <c r="VNA1537" s="20"/>
      <c r="VNB1537" s="20"/>
      <c r="VNC1537" s="20"/>
      <c r="VND1537" s="21"/>
      <c r="VNE1537" s="19"/>
      <c r="VNF1537" s="20"/>
      <c r="VNG1537" s="20"/>
      <c r="VNH1537" s="20"/>
      <c r="VNI1537" s="20"/>
      <c r="VNJ1537" s="20"/>
      <c r="VNK1537" s="20"/>
      <c r="VNL1537" s="21"/>
      <c r="VNM1537" s="19"/>
      <c r="VNN1537" s="20"/>
      <c r="VNO1537" s="20"/>
      <c r="VNP1537" s="20"/>
      <c r="VNQ1537" s="20"/>
      <c r="VNR1537" s="20"/>
      <c r="VNS1537" s="20"/>
      <c r="VNT1537" s="21"/>
      <c r="VNU1537" s="19"/>
      <c r="VNV1537" s="20"/>
      <c r="VNW1537" s="20"/>
      <c r="VNX1537" s="20"/>
      <c r="VNY1537" s="20"/>
      <c r="VNZ1537" s="20"/>
      <c r="VOA1537" s="20"/>
      <c r="VOB1537" s="21"/>
      <c r="VOC1537" s="19"/>
      <c r="VOD1537" s="20"/>
      <c r="VOE1537" s="20"/>
      <c r="VOF1537" s="20"/>
      <c r="VOG1537" s="20"/>
      <c r="VOH1537" s="20"/>
      <c r="VOI1537" s="20"/>
      <c r="VOJ1537" s="21"/>
      <c r="VOK1537" s="19"/>
      <c r="VOL1537" s="20"/>
      <c r="VOM1537" s="20"/>
      <c r="VON1537" s="20"/>
      <c r="VOO1537" s="20"/>
      <c r="VOP1537" s="20"/>
      <c r="VOQ1537" s="20"/>
      <c r="VOR1537" s="21"/>
      <c r="VOS1537" s="19"/>
      <c r="VOT1537" s="20"/>
      <c r="VOU1537" s="20"/>
      <c r="VOV1537" s="20"/>
      <c r="VOW1537" s="20"/>
      <c r="VOX1537" s="20"/>
      <c r="VOY1537" s="20"/>
      <c r="VOZ1537" s="21"/>
      <c r="VPA1537" s="19"/>
      <c r="VPB1537" s="20"/>
      <c r="VPC1537" s="20"/>
      <c r="VPD1537" s="20"/>
      <c r="VPE1537" s="20"/>
      <c r="VPF1537" s="20"/>
      <c r="VPG1537" s="20"/>
      <c r="VPH1537" s="21"/>
      <c r="VPI1537" s="19"/>
      <c r="VPJ1537" s="20"/>
      <c r="VPK1537" s="20"/>
      <c r="VPL1537" s="20"/>
      <c r="VPM1537" s="20"/>
      <c r="VPN1537" s="20"/>
      <c r="VPO1537" s="20"/>
      <c r="VPP1537" s="21"/>
      <c r="VPQ1537" s="19"/>
      <c r="VPR1537" s="20"/>
      <c r="VPS1537" s="20"/>
      <c r="VPT1537" s="20"/>
      <c r="VPU1537" s="20"/>
      <c r="VPV1537" s="20"/>
      <c r="VPW1537" s="20"/>
      <c r="VPX1537" s="21"/>
      <c r="VPY1537" s="19"/>
      <c r="VPZ1537" s="20"/>
      <c r="VQA1537" s="20"/>
      <c r="VQB1537" s="20"/>
      <c r="VQC1537" s="20"/>
      <c r="VQD1537" s="20"/>
      <c r="VQE1537" s="20"/>
      <c r="VQF1537" s="21"/>
      <c r="VQG1537" s="19"/>
      <c r="VQH1537" s="20"/>
      <c r="VQI1537" s="20"/>
      <c r="VQJ1537" s="20"/>
      <c r="VQK1537" s="20"/>
      <c r="VQL1537" s="20"/>
      <c r="VQM1537" s="20"/>
      <c r="VQN1537" s="21"/>
      <c r="VQO1537" s="19"/>
      <c r="VQP1537" s="20"/>
      <c r="VQQ1537" s="20"/>
      <c r="VQR1537" s="20"/>
      <c r="VQS1537" s="20"/>
      <c r="VQT1537" s="20"/>
      <c r="VQU1537" s="20"/>
      <c r="VQV1537" s="21"/>
      <c r="VQW1537" s="19"/>
      <c r="VQX1537" s="20"/>
      <c r="VQY1537" s="20"/>
      <c r="VQZ1537" s="20"/>
      <c r="VRA1537" s="20"/>
      <c r="VRB1537" s="20"/>
      <c r="VRC1537" s="20"/>
      <c r="VRD1537" s="21"/>
      <c r="VRE1537" s="19"/>
      <c r="VRF1537" s="20"/>
      <c r="VRG1537" s="20"/>
      <c r="VRH1537" s="20"/>
      <c r="VRI1537" s="20"/>
      <c r="VRJ1537" s="20"/>
      <c r="VRK1537" s="20"/>
      <c r="VRL1537" s="21"/>
      <c r="VRM1537" s="19"/>
      <c r="VRN1537" s="20"/>
      <c r="VRO1537" s="20"/>
      <c r="VRP1537" s="20"/>
      <c r="VRQ1537" s="20"/>
      <c r="VRR1537" s="20"/>
      <c r="VRS1537" s="20"/>
      <c r="VRT1537" s="21"/>
      <c r="VRU1537" s="19"/>
      <c r="VRV1537" s="20"/>
      <c r="VRW1537" s="20"/>
      <c r="VRX1537" s="20"/>
      <c r="VRY1537" s="20"/>
      <c r="VRZ1537" s="20"/>
      <c r="VSA1537" s="20"/>
      <c r="VSB1537" s="21"/>
      <c r="VSC1537" s="19"/>
      <c r="VSD1537" s="20"/>
      <c r="VSE1537" s="20"/>
      <c r="VSF1537" s="20"/>
      <c r="VSG1537" s="20"/>
      <c r="VSH1537" s="20"/>
      <c r="VSI1537" s="20"/>
      <c r="VSJ1537" s="21"/>
      <c r="VSK1537" s="19"/>
      <c r="VSL1537" s="20"/>
      <c r="VSM1537" s="20"/>
      <c r="VSN1537" s="20"/>
      <c r="VSO1537" s="20"/>
      <c r="VSP1537" s="20"/>
      <c r="VSQ1537" s="20"/>
      <c r="VSR1537" s="21"/>
      <c r="VSS1537" s="19"/>
      <c r="VST1537" s="20"/>
      <c r="VSU1537" s="20"/>
      <c r="VSV1537" s="20"/>
      <c r="VSW1537" s="20"/>
      <c r="VSX1537" s="20"/>
      <c r="VSY1537" s="20"/>
      <c r="VSZ1537" s="21"/>
      <c r="VTA1537" s="19"/>
      <c r="VTB1537" s="20"/>
      <c r="VTC1537" s="20"/>
      <c r="VTD1537" s="20"/>
      <c r="VTE1537" s="20"/>
      <c r="VTF1537" s="20"/>
      <c r="VTG1537" s="20"/>
      <c r="VTH1537" s="21"/>
      <c r="VTI1537" s="19"/>
      <c r="VTJ1537" s="20"/>
      <c r="VTK1537" s="20"/>
      <c r="VTL1537" s="20"/>
      <c r="VTM1537" s="20"/>
      <c r="VTN1537" s="20"/>
      <c r="VTO1537" s="20"/>
      <c r="VTP1537" s="21"/>
      <c r="VTQ1537" s="19"/>
      <c r="VTR1537" s="20"/>
      <c r="VTS1537" s="20"/>
      <c r="VTT1537" s="20"/>
      <c r="VTU1537" s="20"/>
      <c r="VTV1537" s="20"/>
      <c r="VTW1537" s="20"/>
      <c r="VTX1537" s="21"/>
      <c r="VTY1537" s="19"/>
      <c r="VTZ1537" s="20"/>
      <c r="VUA1537" s="20"/>
      <c r="VUB1537" s="20"/>
      <c r="VUC1537" s="20"/>
      <c r="VUD1537" s="20"/>
      <c r="VUE1537" s="20"/>
      <c r="VUF1537" s="21"/>
      <c r="VUG1537" s="19"/>
      <c r="VUH1537" s="20"/>
      <c r="VUI1537" s="20"/>
      <c r="VUJ1537" s="20"/>
      <c r="VUK1537" s="20"/>
      <c r="VUL1537" s="20"/>
      <c r="VUM1537" s="20"/>
      <c r="VUN1537" s="21"/>
      <c r="VUO1537" s="19"/>
      <c r="VUP1537" s="20"/>
      <c r="VUQ1537" s="20"/>
      <c r="VUR1537" s="20"/>
      <c r="VUS1537" s="20"/>
      <c r="VUT1537" s="20"/>
      <c r="VUU1537" s="20"/>
      <c r="VUV1537" s="21"/>
      <c r="VUW1537" s="19"/>
      <c r="VUX1537" s="20"/>
      <c r="VUY1537" s="20"/>
      <c r="VUZ1537" s="20"/>
      <c r="VVA1537" s="20"/>
      <c r="VVB1537" s="20"/>
      <c r="VVC1537" s="20"/>
      <c r="VVD1537" s="21"/>
      <c r="VVE1537" s="19"/>
      <c r="VVF1537" s="20"/>
      <c r="VVG1537" s="20"/>
      <c r="VVH1537" s="20"/>
      <c r="VVI1537" s="20"/>
      <c r="VVJ1537" s="20"/>
      <c r="VVK1537" s="20"/>
      <c r="VVL1537" s="21"/>
      <c r="VVM1537" s="19"/>
      <c r="VVN1537" s="20"/>
      <c r="VVO1537" s="20"/>
      <c r="VVP1537" s="20"/>
      <c r="VVQ1537" s="20"/>
      <c r="VVR1537" s="20"/>
      <c r="VVS1537" s="20"/>
      <c r="VVT1537" s="21"/>
      <c r="VVU1537" s="19"/>
      <c r="VVV1537" s="20"/>
      <c r="VVW1537" s="20"/>
      <c r="VVX1537" s="20"/>
      <c r="VVY1537" s="20"/>
      <c r="VVZ1537" s="20"/>
      <c r="VWA1537" s="20"/>
      <c r="VWB1537" s="21"/>
      <c r="VWC1537" s="19"/>
      <c r="VWD1537" s="20"/>
      <c r="VWE1537" s="20"/>
      <c r="VWF1537" s="20"/>
      <c r="VWG1537" s="20"/>
      <c r="VWH1537" s="20"/>
      <c r="VWI1537" s="20"/>
      <c r="VWJ1537" s="21"/>
      <c r="VWK1537" s="19"/>
      <c r="VWL1537" s="20"/>
      <c r="VWM1537" s="20"/>
      <c r="VWN1537" s="20"/>
      <c r="VWO1537" s="20"/>
      <c r="VWP1537" s="20"/>
      <c r="VWQ1537" s="20"/>
      <c r="VWR1537" s="21"/>
      <c r="VWS1537" s="19"/>
      <c r="VWT1537" s="20"/>
      <c r="VWU1537" s="20"/>
      <c r="VWV1537" s="20"/>
      <c r="VWW1537" s="20"/>
      <c r="VWX1537" s="20"/>
      <c r="VWY1537" s="20"/>
      <c r="VWZ1537" s="21"/>
      <c r="VXA1537" s="19"/>
      <c r="VXB1537" s="20"/>
      <c r="VXC1537" s="20"/>
      <c r="VXD1537" s="20"/>
      <c r="VXE1537" s="20"/>
      <c r="VXF1537" s="20"/>
      <c r="VXG1537" s="20"/>
      <c r="VXH1537" s="21"/>
      <c r="VXI1537" s="19"/>
      <c r="VXJ1537" s="20"/>
      <c r="VXK1537" s="20"/>
      <c r="VXL1537" s="20"/>
      <c r="VXM1537" s="20"/>
      <c r="VXN1537" s="20"/>
      <c r="VXO1537" s="20"/>
      <c r="VXP1537" s="21"/>
      <c r="VXQ1537" s="19"/>
      <c r="VXR1537" s="20"/>
      <c r="VXS1537" s="20"/>
      <c r="VXT1537" s="20"/>
      <c r="VXU1537" s="20"/>
      <c r="VXV1537" s="20"/>
      <c r="VXW1537" s="20"/>
      <c r="VXX1537" s="21"/>
      <c r="VXY1537" s="19"/>
      <c r="VXZ1537" s="20"/>
      <c r="VYA1537" s="20"/>
      <c r="VYB1537" s="20"/>
      <c r="VYC1537" s="20"/>
      <c r="VYD1537" s="20"/>
      <c r="VYE1537" s="20"/>
      <c r="VYF1537" s="21"/>
      <c r="VYG1537" s="19"/>
      <c r="VYH1537" s="20"/>
      <c r="VYI1537" s="20"/>
      <c r="VYJ1537" s="20"/>
      <c r="VYK1537" s="20"/>
      <c r="VYL1537" s="20"/>
      <c r="VYM1537" s="20"/>
      <c r="VYN1537" s="21"/>
      <c r="VYO1537" s="19"/>
      <c r="VYP1537" s="20"/>
      <c r="VYQ1537" s="20"/>
      <c r="VYR1537" s="20"/>
      <c r="VYS1537" s="20"/>
      <c r="VYT1537" s="20"/>
      <c r="VYU1537" s="20"/>
      <c r="VYV1537" s="21"/>
      <c r="VYW1537" s="19"/>
      <c r="VYX1537" s="20"/>
      <c r="VYY1537" s="20"/>
      <c r="VYZ1537" s="20"/>
      <c r="VZA1537" s="20"/>
      <c r="VZB1537" s="20"/>
      <c r="VZC1537" s="20"/>
      <c r="VZD1537" s="21"/>
      <c r="VZE1537" s="19"/>
      <c r="VZF1537" s="20"/>
      <c r="VZG1537" s="20"/>
      <c r="VZH1537" s="20"/>
      <c r="VZI1537" s="20"/>
      <c r="VZJ1537" s="20"/>
      <c r="VZK1537" s="20"/>
      <c r="VZL1537" s="21"/>
      <c r="VZM1537" s="19"/>
      <c r="VZN1537" s="20"/>
      <c r="VZO1537" s="20"/>
      <c r="VZP1537" s="20"/>
      <c r="VZQ1537" s="20"/>
      <c r="VZR1537" s="20"/>
      <c r="VZS1537" s="20"/>
      <c r="VZT1537" s="21"/>
      <c r="VZU1537" s="19"/>
      <c r="VZV1537" s="20"/>
      <c r="VZW1537" s="20"/>
      <c r="VZX1537" s="20"/>
      <c r="VZY1537" s="20"/>
      <c r="VZZ1537" s="20"/>
      <c r="WAA1537" s="20"/>
      <c r="WAB1537" s="21"/>
      <c r="WAC1537" s="19"/>
      <c r="WAD1537" s="20"/>
      <c r="WAE1537" s="20"/>
      <c r="WAF1537" s="20"/>
      <c r="WAG1537" s="20"/>
      <c r="WAH1537" s="20"/>
      <c r="WAI1537" s="20"/>
      <c r="WAJ1537" s="21"/>
      <c r="WAK1537" s="19"/>
      <c r="WAL1537" s="20"/>
      <c r="WAM1537" s="20"/>
      <c r="WAN1537" s="20"/>
      <c r="WAO1537" s="20"/>
      <c r="WAP1537" s="20"/>
      <c r="WAQ1537" s="20"/>
      <c r="WAR1537" s="21"/>
      <c r="WAS1537" s="19"/>
      <c r="WAT1537" s="20"/>
      <c r="WAU1537" s="20"/>
      <c r="WAV1537" s="20"/>
      <c r="WAW1537" s="20"/>
      <c r="WAX1537" s="20"/>
      <c r="WAY1537" s="20"/>
      <c r="WAZ1537" s="21"/>
      <c r="WBA1537" s="19"/>
      <c r="WBB1537" s="20"/>
      <c r="WBC1537" s="20"/>
      <c r="WBD1537" s="20"/>
      <c r="WBE1537" s="20"/>
      <c r="WBF1537" s="20"/>
      <c r="WBG1537" s="20"/>
      <c r="WBH1537" s="21"/>
      <c r="WBI1537" s="19"/>
      <c r="WBJ1537" s="20"/>
      <c r="WBK1537" s="20"/>
      <c r="WBL1537" s="20"/>
      <c r="WBM1537" s="20"/>
      <c r="WBN1537" s="20"/>
      <c r="WBO1537" s="20"/>
      <c r="WBP1537" s="21"/>
      <c r="WBQ1537" s="19"/>
      <c r="WBR1537" s="20"/>
      <c r="WBS1537" s="20"/>
      <c r="WBT1537" s="20"/>
      <c r="WBU1537" s="20"/>
      <c r="WBV1537" s="20"/>
      <c r="WBW1537" s="20"/>
      <c r="WBX1537" s="21"/>
      <c r="WBY1537" s="19"/>
      <c r="WBZ1537" s="20"/>
      <c r="WCA1537" s="20"/>
      <c r="WCB1537" s="20"/>
      <c r="WCC1537" s="20"/>
      <c r="WCD1537" s="20"/>
      <c r="WCE1537" s="20"/>
      <c r="WCF1537" s="21"/>
      <c r="WCG1537" s="19"/>
      <c r="WCH1537" s="20"/>
      <c r="WCI1537" s="20"/>
      <c r="WCJ1537" s="20"/>
      <c r="WCK1537" s="20"/>
      <c r="WCL1537" s="20"/>
      <c r="WCM1537" s="20"/>
      <c r="WCN1537" s="21"/>
      <c r="WCO1537" s="19"/>
      <c r="WCP1537" s="20"/>
      <c r="WCQ1537" s="20"/>
      <c r="WCR1537" s="20"/>
      <c r="WCS1537" s="20"/>
      <c r="WCT1537" s="20"/>
      <c r="WCU1537" s="20"/>
      <c r="WCV1537" s="21"/>
      <c r="WCW1537" s="19"/>
      <c r="WCX1537" s="20"/>
      <c r="WCY1537" s="20"/>
      <c r="WCZ1537" s="20"/>
      <c r="WDA1537" s="20"/>
      <c r="WDB1537" s="20"/>
      <c r="WDC1537" s="20"/>
      <c r="WDD1537" s="21"/>
      <c r="WDE1537" s="19"/>
      <c r="WDF1537" s="20"/>
      <c r="WDG1537" s="20"/>
      <c r="WDH1537" s="20"/>
      <c r="WDI1537" s="20"/>
      <c r="WDJ1537" s="20"/>
      <c r="WDK1537" s="20"/>
      <c r="WDL1537" s="21"/>
      <c r="WDM1537" s="19"/>
      <c r="WDN1537" s="20"/>
      <c r="WDO1537" s="20"/>
      <c r="WDP1537" s="20"/>
      <c r="WDQ1537" s="20"/>
      <c r="WDR1537" s="20"/>
      <c r="WDS1537" s="20"/>
      <c r="WDT1537" s="21"/>
      <c r="WDU1537" s="19"/>
      <c r="WDV1537" s="20"/>
      <c r="WDW1537" s="20"/>
      <c r="WDX1537" s="20"/>
      <c r="WDY1537" s="20"/>
      <c r="WDZ1537" s="20"/>
      <c r="WEA1537" s="20"/>
      <c r="WEB1537" s="21"/>
      <c r="WEC1537" s="19"/>
      <c r="WED1537" s="20"/>
      <c r="WEE1537" s="20"/>
      <c r="WEF1537" s="20"/>
      <c r="WEG1537" s="20"/>
      <c r="WEH1537" s="20"/>
      <c r="WEI1537" s="20"/>
      <c r="WEJ1537" s="21"/>
      <c r="WEK1537" s="19"/>
      <c r="WEL1537" s="20"/>
      <c r="WEM1537" s="20"/>
      <c r="WEN1537" s="20"/>
      <c r="WEO1537" s="20"/>
      <c r="WEP1537" s="20"/>
      <c r="WEQ1537" s="20"/>
      <c r="WER1537" s="21"/>
      <c r="WES1537" s="19"/>
      <c r="WET1537" s="20"/>
      <c r="WEU1537" s="20"/>
      <c r="WEV1537" s="20"/>
      <c r="WEW1537" s="20"/>
      <c r="WEX1537" s="20"/>
      <c r="WEY1537" s="20"/>
      <c r="WEZ1537" s="21"/>
      <c r="WFA1537" s="19"/>
      <c r="WFB1537" s="20"/>
      <c r="WFC1537" s="20"/>
      <c r="WFD1537" s="20"/>
      <c r="WFE1537" s="20"/>
      <c r="WFF1537" s="20"/>
      <c r="WFG1537" s="20"/>
      <c r="WFH1537" s="21"/>
      <c r="WFI1537" s="19"/>
      <c r="WFJ1537" s="20"/>
      <c r="WFK1537" s="20"/>
      <c r="WFL1537" s="20"/>
      <c r="WFM1537" s="20"/>
      <c r="WFN1537" s="20"/>
      <c r="WFO1537" s="20"/>
      <c r="WFP1537" s="21"/>
      <c r="WFQ1537" s="19"/>
      <c r="WFR1537" s="20"/>
      <c r="WFS1537" s="20"/>
      <c r="WFT1537" s="20"/>
      <c r="WFU1537" s="20"/>
      <c r="WFV1537" s="20"/>
      <c r="WFW1537" s="20"/>
      <c r="WFX1537" s="21"/>
      <c r="WFY1537" s="19"/>
      <c r="WFZ1537" s="20"/>
      <c r="WGA1537" s="20"/>
      <c r="WGB1537" s="20"/>
      <c r="WGC1537" s="20"/>
      <c r="WGD1537" s="20"/>
      <c r="WGE1537" s="20"/>
      <c r="WGF1537" s="21"/>
      <c r="WGG1537" s="19"/>
      <c r="WGH1537" s="20"/>
      <c r="WGI1537" s="20"/>
      <c r="WGJ1537" s="20"/>
      <c r="WGK1537" s="20"/>
      <c r="WGL1537" s="20"/>
      <c r="WGM1537" s="20"/>
      <c r="WGN1537" s="21"/>
      <c r="WGO1537" s="19"/>
      <c r="WGP1537" s="20"/>
      <c r="WGQ1537" s="20"/>
      <c r="WGR1537" s="20"/>
      <c r="WGS1537" s="20"/>
      <c r="WGT1537" s="20"/>
      <c r="WGU1537" s="20"/>
      <c r="WGV1537" s="21"/>
      <c r="WGW1537" s="19"/>
      <c r="WGX1537" s="20"/>
      <c r="WGY1537" s="20"/>
      <c r="WGZ1537" s="20"/>
      <c r="WHA1537" s="20"/>
      <c r="WHB1537" s="20"/>
      <c r="WHC1537" s="20"/>
      <c r="WHD1537" s="21"/>
      <c r="WHE1537" s="19"/>
      <c r="WHF1537" s="20"/>
      <c r="WHG1537" s="20"/>
      <c r="WHH1537" s="20"/>
      <c r="WHI1537" s="20"/>
      <c r="WHJ1537" s="20"/>
      <c r="WHK1537" s="20"/>
      <c r="WHL1537" s="21"/>
      <c r="WHM1537" s="19"/>
      <c r="WHN1537" s="20"/>
      <c r="WHO1537" s="20"/>
      <c r="WHP1537" s="20"/>
      <c r="WHQ1537" s="20"/>
      <c r="WHR1537" s="20"/>
      <c r="WHS1537" s="20"/>
      <c r="WHT1537" s="21"/>
      <c r="WHU1537" s="19"/>
      <c r="WHV1537" s="20"/>
      <c r="WHW1537" s="20"/>
      <c r="WHX1537" s="20"/>
      <c r="WHY1537" s="20"/>
      <c r="WHZ1537" s="20"/>
      <c r="WIA1537" s="20"/>
      <c r="WIB1537" s="21"/>
      <c r="WIC1537" s="19"/>
      <c r="WID1537" s="20"/>
      <c r="WIE1537" s="20"/>
      <c r="WIF1537" s="20"/>
      <c r="WIG1537" s="20"/>
      <c r="WIH1537" s="20"/>
      <c r="WII1537" s="20"/>
      <c r="WIJ1537" s="21"/>
      <c r="WIK1537" s="19"/>
      <c r="WIL1537" s="20"/>
      <c r="WIM1537" s="20"/>
      <c r="WIN1537" s="20"/>
      <c r="WIO1537" s="20"/>
      <c r="WIP1537" s="20"/>
      <c r="WIQ1537" s="20"/>
      <c r="WIR1537" s="21"/>
      <c r="WIS1537" s="19"/>
      <c r="WIT1537" s="20"/>
      <c r="WIU1537" s="20"/>
      <c r="WIV1537" s="20"/>
      <c r="WIW1537" s="20"/>
      <c r="WIX1537" s="20"/>
      <c r="WIY1537" s="20"/>
      <c r="WIZ1537" s="21"/>
      <c r="WJA1537" s="19"/>
      <c r="WJB1537" s="20"/>
      <c r="WJC1537" s="20"/>
      <c r="WJD1537" s="20"/>
      <c r="WJE1537" s="20"/>
      <c r="WJF1537" s="20"/>
      <c r="WJG1537" s="20"/>
      <c r="WJH1537" s="21"/>
      <c r="WJI1537" s="19"/>
      <c r="WJJ1537" s="20"/>
      <c r="WJK1537" s="20"/>
      <c r="WJL1537" s="20"/>
      <c r="WJM1537" s="20"/>
      <c r="WJN1537" s="20"/>
      <c r="WJO1537" s="20"/>
      <c r="WJP1537" s="21"/>
      <c r="WJQ1537" s="19"/>
      <c r="WJR1537" s="20"/>
      <c r="WJS1537" s="20"/>
      <c r="WJT1537" s="20"/>
      <c r="WJU1537" s="20"/>
      <c r="WJV1537" s="20"/>
      <c r="WJW1537" s="20"/>
      <c r="WJX1537" s="21"/>
      <c r="WJY1537" s="19"/>
      <c r="WJZ1537" s="20"/>
      <c r="WKA1537" s="20"/>
      <c r="WKB1537" s="20"/>
      <c r="WKC1537" s="20"/>
      <c r="WKD1537" s="20"/>
      <c r="WKE1537" s="20"/>
      <c r="WKF1537" s="21"/>
      <c r="WKG1537" s="19"/>
      <c r="WKH1537" s="20"/>
      <c r="WKI1537" s="20"/>
      <c r="WKJ1537" s="20"/>
      <c r="WKK1537" s="20"/>
      <c r="WKL1537" s="20"/>
      <c r="WKM1537" s="20"/>
      <c r="WKN1537" s="21"/>
      <c r="WKO1537" s="19"/>
      <c r="WKP1537" s="20"/>
      <c r="WKQ1537" s="20"/>
      <c r="WKR1537" s="20"/>
      <c r="WKS1537" s="20"/>
      <c r="WKT1537" s="20"/>
      <c r="WKU1537" s="20"/>
      <c r="WKV1537" s="21"/>
      <c r="WKW1537" s="19"/>
      <c r="WKX1537" s="20"/>
      <c r="WKY1537" s="20"/>
      <c r="WKZ1537" s="20"/>
      <c r="WLA1537" s="20"/>
      <c r="WLB1537" s="20"/>
      <c r="WLC1537" s="20"/>
      <c r="WLD1537" s="21"/>
      <c r="WLE1537" s="19"/>
      <c r="WLF1537" s="20"/>
      <c r="WLG1537" s="20"/>
      <c r="WLH1537" s="20"/>
      <c r="WLI1537" s="20"/>
      <c r="WLJ1537" s="20"/>
      <c r="WLK1537" s="20"/>
      <c r="WLL1537" s="21"/>
      <c r="WLM1537" s="19"/>
      <c r="WLN1537" s="20"/>
      <c r="WLO1537" s="20"/>
      <c r="WLP1537" s="20"/>
      <c r="WLQ1537" s="20"/>
      <c r="WLR1537" s="20"/>
      <c r="WLS1537" s="20"/>
      <c r="WLT1537" s="21"/>
      <c r="WLU1537" s="19"/>
      <c r="WLV1537" s="20"/>
      <c r="WLW1537" s="20"/>
      <c r="WLX1537" s="20"/>
      <c r="WLY1537" s="20"/>
      <c r="WLZ1537" s="20"/>
      <c r="WMA1537" s="20"/>
      <c r="WMB1537" s="21"/>
      <c r="WMC1537" s="19"/>
      <c r="WMD1537" s="20"/>
      <c r="WME1537" s="20"/>
      <c r="WMF1537" s="20"/>
      <c r="WMG1537" s="20"/>
      <c r="WMH1537" s="20"/>
      <c r="WMI1537" s="20"/>
      <c r="WMJ1537" s="21"/>
      <c r="WMK1537" s="19"/>
      <c r="WML1537" s="20"/>
      <c r="WMM1537" s="20"/>
      <c r="WMN1537" s="20"/>
      <c r="WMO1537" s="20"/>
      <c r="WMP1537" s="20"/>
      <c r="WMQ1537" s="20"/>
      <c r="WMR1537" s="21"/>
      <c r="WMS1537" s="19"/>
      <c r="WMT1537" s="20"/>
      <c r="WMU1537" s="20"/>
      <c r="WMV1537" s="20"/>
      <c r="WMW1537" s="20"/>
      <c r="WMX1537" s="20"/>
      <c r="WMY1537" s="20"/>
      <c r="WMZ1537" s="21"/>
      <c r="WNA1537" s="19"/>
      <c r="WNB1537" s="20"/>
      <c r="WNC1537" s="20"/>
      <c r="WND1537" s="20"/>
      <c r="WNE1537" s="20"/>
      <c r="WNF1537" s="20"/>
      <c r="WNG1537" s="20"/>
      <c r="WNH1537" s="21"/>
      <c r="WNI1537" s="19"/>
      <c r="WNJ1537" s="20"/>
      <c r="WNK1537" s="20"/>
      <c r="WNL1537" s="20"/>
      <c r="WNM1537" s="20"/>
      <c r="WNN1537" s="20"/>
      <c r="WNO1537" s="20"/>
      <c r="WNP1537" s="21"/>
      <c r="WNQ1537" s="19"/>
      <c r="WNR1537" s="20"/>
      <c r="WNS1537" s="20"/>
      <c r="WNT1537" s="20"/>
      <c r="WNU1537" s="20"/>
      <c r="WNV1537" s="20"/>
      <c r="WNW1537" s="20"/>
      <c r="WNX1537" s="21"/>
      <c r="WNY1537" s="19"/>
      <c r="WNZ1537" s="20"/>
      <c r="WOA1537" s="20"/>
      <c r="WOB1537" s="20"/>
      <c r="WOC1537" s="20"/>
      <c r="WOD1537" s="20"/>
      <c r="WOE1537" s="20"/>
      <c r="WOF1537" s="21"/>
      <c r="WOG1537" s="19"/>
      <c r="WOH1537" s="20"/>
      <c r="WOI1537" s="20"/>
      <c r="WOJ1537" s="20"/>
      <c r="WOK1537" s="20"/>
      <c r="WOL1537" s="20"/>
      <c r="WOM1537" s="20"/>
      <c r="WON1537" s="21"/>
      <c r="WOO1537" s="19"/>
      <c r="WOP1537" s="20"/>
      <c r="WOQ1537" s="20"/>
      <c r="WOR1537" s="20"/>
      <c r="WOS1537" s="20"/>
      <c r="WOT1537" s="20"/>
      <c r="WOU1537" s="20"/>
      <c r="WOV1537" s="21"/>
      <c r="WOW1537" s="19"/>
      <c r="WOX1537" s="20"/>
      <c r="WOY1537" s="20"/>
      <c r="WOZ1537" s="20"/>
      <c r="WPA1537" s="20"/>
      <c r="WPB1537" s="20"/>
      <c r="WPC1537" s="20"/>
      <c r="WPD1537" s="21"/>
      <c r="WPE1537" s="19"/>
      <c r="WPF1537" s="20"/>
      <c r="WPG1537" s="20"/>
      <c r="WPH1537" s="20"/>
      <c r="WPI1537" s="20"/>
      <c r="WPJ1537" s="20"/>
      <c r="WPK1537" s="20"/>
      <c r="WPL1537" s="21"/>
      <c r="WPM1537" s="19"/>
      <c r="WPN1537" s="20"/>
      <c r="WPO1537" s="20"/>
      <c r="WPP1537" s="20"/>
      <c r="WPQ1537" s="20"/>
      <c r="WPR1537" s="20"/>
      <c r="WPS1537" s="20"/>
      <c r="WPT1537" s="21"/>
      <c r="WPU1537" s="19"/>
      <c r="WPV1537" s="20"/>
      <c r="WPW1537" s="20"/>
      <c r="WPX1537" s="20"/>
      <c r="WPY1537" s="20"/>
      <c r="WPZ1537" s="20"/>
      <c r="WQA1537" s="20"/>
      <c r="WQB1537" s="21"/>
      <c r="WQC1537" s="19"/>
      <c r="WQD1537" s="20"/>
      <c r="WQE1537" s="20"/>
      <c r="WQF1537" s="20"/>
      <c r="WQG1537" s="20"/>
      <c r="WQH1537" s="20"/>
      <c r="WQI1537" s="20"/>
      <c r="WQJ1537" s="21"/>
      <c r="WQK1537" s="19"/>
      <c r="WQL1537" s="20"/>
      <c r="WQM1537" s="20"/>
      <c r="WQN1537" s="20"/>
      <c r="WQO1537" s="20"/>
      <c r="WQP1537" s="20"/>
      <c r="WQQ1537" s="20"/>
      <c r="WQR1537" s="21"/>
      <c r="WQS1537" s="19"/>
      <c r="WQT1537" s="20"/>
      <c r="WQU1537" s="20"/>
      <c r="WQV1537" s="20"/>
      <c r="WQW1537" s="20"/>
      <c r="WQX1537" s="20"/>
      <c r="WQY1537" s="20"/>
      <c r="WQZ1537" s="21"/>
      <c r="WRA1537" s="19"/>
      <c r="WRB1537" s="20"/>
      <c r="WRC1537" s="20"/>
      <c r="WRD1537" s="20"/>
      <c r="WRE1537" s="20"/>
      <c r="WRF1537" s="20"/>
      <c r="WRG1537" s="20"/>
      <c r="WRH1537" s="21"/>
      <c r="WRI1537" s="19"/>
      <c r="WRJ1537" s="20"/>
      <c r="WRK1537" s="20"/>
      <c r="WRL1537" s="20"/>
      <c r="WRM1537" s="20"/>
      <c r="WRN1537" s="20"/>
      <c r="WRO1537" s="20"/>
      <c r="WRP1537" s="21"/>
      <c r="WRQ1537" s="19"/>
      <c r="WRR1537" s="20"/>
      <c r="WRS1537" s="20"/>
      <c r="WRT1537" s="20"/>
      <c r="WRU1537" s="20"/>
      <c r="WRV1537" s="20"/>
      <c r="WRW1537" s="20"/>
      <c r="WRX1537" s="21"/>
      <c r="WRY1537" s="19"/>
      <c r="WRZ1537" s="20"/>
      <c r="WSA1537" s="20"/>
      <c r="WSB1537" s="20"/>
      <c r="WSC1537" s="20"/>
      <c r="WSD1537" s="20"/>
      <c r="WSE1537" s="20"/>
      <c r="WSF1537" s="21"/>
      <c r="WSG1537" s="19"/>
      <c r="WSH1537" s="20"/>
      <c r="WSI1537" s="20"/>
      <c r="WSJ1537" s="20"/>
      <c r="WSK1537" s="20"/>
      <c r="WSL1537" s="20"/>
      <c r="WSM1537" s="20"/>
      <c r="WSN1537" s="21"/>
      <c r="WSO1537" s="19"/>
      <c r="WSP1537" s="20"/>
      <c r="WSQ1537" s="20"/>
      <c r="WSR1537" s="20"/>
      <c r="WSS1537" s="20"/>
      <c r="WST1537" s="20"/>
      <c r="WSU1537" s="20"/>
      <c r="WSV1537" s="21"/>
      <c r="WSW1537" s="19"/>
      <c r="WSX1537" s="20"/>
      <c r="WSY1537" s="20"/>
      <c r="WSZ1537" s="20"/>
      <c r="WTA1537" s="20"/>
      <c r="WTB1537" s="20"/>
      <c r="WTC1537" s="20"/>
      <c r="WTD1537" s="21"/>
      <c r="WTE1537" s="19"/>
      <c r="WTF1537" s="20"/>
      <c r="WTG1537" s="20"/>
      <c r="WTH1537" s="20"/>
      <c r="WTI1537" s="20"/>
      <c r="WTJ1537" s="20"/>
      <c r="WTK1537" s="20"/>
      <c r="WTL1537" s="21"/>
      <c r="WTM1537" s="19"/>
      <c r="WTN1537" s="20"/>
      <c r="WTO1537" s="20"/>
      <c r="WTP1537" s="20"/>
      <c r="WTQ1537" s="20"/>
      <c r="WTR1537" s="20"/>
      <c r="WTS1537" s="20"/>
      <c r="WTT1537" s="21"/>
      <c r="WTU1537" s="19"/>
      <c r="WTV1537" s="20"/>
      <c r="WTW1537" s="20"/>
      <c r="WTX1537" s="20"/>
      <c r="WTY1537" s="20"/>
      <c r="WTZ1537" s="20"/>
      <c r="WUA1537" s="20"/>
      <c r="WUB1537" s="21"/>
      <c r="WUC1537" s="19"/>
      <c r="WUD1537" s="20"/>
      <c r="WUE1537" s="20"/>
      <c r="WUF1537" s="20"/>
      <c r="WUG1537" s="20"/>
      <c r="WUH1537" s="20"/>
      <c r="WUI1537" s="20"/>
      <c r="WUJ1537" s="21"/>
      <c r="WUK1537" s="19"/>
      <c r="WUL1537" s="20"/>
      <c r="WUM1537" s="20"/>
      <c r="WUN1537" s="20"/>
      <c r="WUO1537" s="20"/>
      <c r="WUP1537" s="20"/>
      <c r="WUQ1537" s="20"/>
      <c r="WUR1537" s="21"/>
      <c r="WUS1537" s="19"/>
      <c r="WUT1537" s="20"/>
      <c r="WUU1537" s="20"/>
      <c r="WUV1537" s="20"/>
      <c r="WUW1537" s="20"/>
      <c r="WUX1537" s="20"/>
      <c r="WUY1537" s="20"/>
      <c r="WUZ1537" s="21"/>
      <c r="WVA1537" s="19"/>
      <c r="WVB1537" s="20"/>
      <c r="WVC1537" s="20"/>
      <c r="WVD1537" s="20"/>
      <c r="WVE1537" s="20"/>
      <c r="WVF1537" s="20"/>
      <c r="WVG1537" s="20"/>
      <c r="WVH1537" s="21"/>
      <c r="WVI1537" s="19"/>
      <c r="WVJ1537" s="20"/>
      <c r="WVK1537" s="20"/>
      <c r="WVL1537" s="20"/>
      <c r="WVM1537" s="20"/>
      <c r="WVN1537" s="20"/>
      <c r="WVO1537" s="20"/>
      <c r="WVP1537" s="21"/>
      <c r="WVQ1537" s="19"/>
      <c r="WVR1537" s="20"/>
      <c r="WVS1537" s="20"/>
      <c r="WVT1537" s="20"/>
      <c r="WVU1537" s="20"/>
      <c r="WVV1537" s="20"/>
      <c r="WVW1537" s="20"/>
      <c r="WVX1537" s="21"/>
      <c r="WVY1537" s="19"/>
      <c r="WVZ1537" s="20"/>
      <c r="WWA1537" s="20"/>
      <c r="WWB1537" s="20"/>
      <c r="WWC1537" s="20"/>
      <c r="WWD1537" s="20"/>
      <c r="WWE1537" s="20"/>
      <c r="WWF1537" s="21"/>
      <c r="WWG1537" s="19"/>
      <c r="WWH1537" s="20"/>
      <c r="WWI1537" s="20"/>
      <c r="WWJ1537" s="20"/>
      <c r="WWK1537" s="20"/>
      <c r="WWL1537" s="20"/>
      <c r="WWM1537" s="20"/>
      <c r="WWN1537" s="21"/>
      <c r="WWO1537" s="19"/>
      <c r="WWP1537" s="20"/>
      <c r="WWQ1537" s="20"/>
      <c r="WWR1537" s="20"/>
      <c r="WWS1537" s="20"/>
      <c r="WWT1537" s="20"/>
      <c r="WWU1537" s="20"/>
      <c r="WWV1537" s="21"/>
      <c r="WWW1537" s="19"/>
      <c r="WWX1537" s="20"/>
      <c r="WWY1537" s="20"/>
      <c r="WWZ1537" s="20"/>
      <c r="WXA1537" s="20"/>
      <c r="WXB1537" s="20"/>
      <c r="WXC1537" s="20"/>
      <c r="WXD1537" s="21"/>
      <c r="WXE1537" s="19"/>
      <c r="WXF1537" s="20"/>
      <c r="WXG1537" s="20"/>
      <c r="WXH1537" s="20"/>
      <c r="WXI1537" s="20"/>
      <c r="WXJ1537" s="20"/>
      <c r="WXK1537" s="20"/>
      <c r="WXL1537" s="21"/>
      <c r="WXM1537" s="19"/>
      <c r="WXN1537" s="20"/>
      <c r="WXO1537" s="20"/>
      <c r="WXP1537" s="20"/>
      <c r="WXQ1537" s="20"/>
      <c r="WXR1537" s="20"/>
      <c r="WXS1537" s="20"/>
      <c r="WXT1537" s="21"/>
      <c r="WXU1537" s="19"/>
      <c r="WXV1537" s="20"/>
      <c r="WXW1537" s="20"/>
      <c r="WXX1537" s="20"/>
      <c r="WXY1537" s="20"/>
      <c r="WXZ1537" s="20"/>
      <c r="WYA1537" s="20"/>
      <c r="WYB1537" s="21"/>
      <c r="WYC1537" s="19"/>
      <c r="WYD1537" s="20"/>
      <c r="WYE1537" s="20"/>
      <c r="WYF1537" s="20"/>
      <c r="WYG1537" s="20"/>
      <c r="WYH1537" s="20"/>
      <c r="WYI1537" s="20"/>
      <c r="WYJ1537" s="21"/>
      <c r="WYK1537" s="19"/>
      <c r="WYL1537" s="20"/>
      <c r="WYM1537" s="20"/>
      <c r="WYN1537" s="20"/>
      <c r="WYO1537" s="20"/>
      <c r="WYP1537" s="20"/>
      <c r="WYQ1537" s="20"/>
      <c r="WYR1537" s="21"/>
      <c r="WYS1537" s="19"/>
      <c r="WYT1537" s="20"/>
      <c r="WYU1537" s="20"/>
      <c r="WYV1537" s="20"/>
      <c r="WYW1537" s="20"/>
      <c r="WYX1537" s="20"/>
      <c r="WYY1537" s="20"/>
      <c r="WYZ1537" s="21"/>
      <c r="WZA1537" s="19"/>
      <c r="WZB1537" s="20"/>
      <c r="WZC1537" s="20"/>
      <c r="WZD1537" s="20"/>
      <c r="WZE1537" s="20"/>
      <c r="WZF1537" s="20"/>
      <c r="WZG1537" s="20"/>
      <c r="WZH1537" s="21"/>
      <c r="WZI1537" s="19"/>
      <c r="WZJ1537" s="20"/>
      <c r="WZK1537" s="20"/>
      <c r="WZL1537" s="20"/>
      <c r="WZM1537" s="20"/>
      <c r="WZN1537" s="20"/>
      <c r="WZO1537" s="20"/>
      <c r="WZP1537" s="21"/>
      <c r="WZQ1537" s="19"/>
      <c r="WZR1537" s="20"/>
      <c r="WZS1537" s="20"/>
      <c r="WZT1537" s="20"/>
      <c r="WZU1537" s="20"/>
      <c r="WZV1537" s="20"/>
      <c r="WZW1537" s="20"/>
      <c r="WZX1537" s="21"/>
      <c r="WZY1537" s="19"/>
      <c r="WZZ1537" s="20"/>
      <c r="XAA1537" s="20"/>
      <c r="XAB1537" s="20"/>
      <c r="XAC1537" s="20"/>
      <c r="XAD1537" s="20"/>
      <c r="XAE1537" s="20"/>
      <c r="XAF1537" s="21"/>
      <c r="XAG1537" s="19"/>
      <c r="XAH1537" s="20"/>
      <c r="XAI1537" s="20"/>
      <c r="XAJ1537" s="20"/>
      <c r="XAK1537" s="20"/>
      <c r="XAL1537" s="20"/>
      <c r="XAM1537" s="20"/>
      <c r="XAN1537" s="21"/>
      <c r="XAO1537" s="19"/>
      <c r="XAP1537" s="20"/>
      <c r="XAQ1537" s="20"/>
      <c r="XAR1537" s="20"/>
      <c r="XAS1537" s="20"/>
      <c r="XAT1537" s="20"/>
      <c r="XAU1537" s="20"/>
      <c r="XAV1537" s="21"/>
      <c r="XAW1537" s="19"/>
      <c r="XAX1537" s="20"/>
      <c r="XAY1537" s="20"/>
      <c r="XAZ1537" s="20"/>
      <c r="XBA1537" s="20"/>
      <c r="XBB1537" s="20"/>
      <c r="XBC1537" s="20"/>
      <c r="XBD1537" s="21"/>
      <c r="XBE1537" s="19"/>
      <c r="XBF1537" s="20"/>
      <c r="XBG1537" s="20"/>
      <c r="XBH1537" s="20"/>
      <c r="XBI1537" s="20"/>
      <c r="XBJ1537" s="20"/>
      <c r="XBK1537" s="20"/>
      <c r="XBL1537" s="21"/>
      <c r="XBM1537" s="19"/>
      <c r="XBN1537" s="20"/>
      <c r="XBO1537" s="20"/>
      <c r="XBP1537" s="20"/>
      <c r="XBQ1537" s="20"/>
      <c r="XBR1537" s="20"/>
      <c r="XBS1537" s="20"/>
      <c r="XBT1537" s="21"/>
      <c r="XBU1537" s="19"/>
      <c r="XBV1537" s="20"/>
      <c r="XBW1537" s="20"/>
      <c r="XBX1537" s="20"/>
      <c r="XBY1537" s="20"/>
      <c r="XBZ1537" s="20"/>
      <c r="XCA1537" s="20"/>
      <c r="XCB1537" s="21"/>
      <c r="XCC1537" s="19"/>
      <c r="XCD1537" s="20"/>
      <c r="XCE1537" s="20"/>
      <c r="XCF1537" s="20"/>
      <c r="XCG1537" s="20"/>
      <c r="XCH1537" s="20"/>
      <c r="XCI1537" s="20"/>
      <c r="XCJ1537" s="21"/>
      <c r="XCK1537" s="19"/>
      <c r="XCL1537" s="20"/>
      <c r="XCM1537" s="20"/>
      <c r="XCN1537" s="20"/>
      <c r="XCO1537" s="20"/>
      <c r="XCP1537" s="20"/>
      <c r="XCQ1537" s="20"/>
      <c r="XCR1537" s="21"/>
      <c r="XCS1537" s="19"/>
      <c r="XCT1537" s="20"/>
      <c r="XCU1537" s="20"/>
      <c r="XCV1537" s="20"/>
      <c r="XCW1537" s="20"/>
      <c r="XCX1537" s="20"/>
      <c r="XCY1537" s="20"/>
      <c r="XCZ1537" s="21"/>
      <c r="XDA1537" s="19"/>
      <c r="XDB1537" s="20"/>
      <c r="XDC1537" s="20"/>
      <c r="XDD1537" s="20"/>
      <c r="XDE1537" s="20"/>
      <c r="XDF1537" s="20"/>
      <c r="XDG1537" s="20"/>
      <c r="XDH1537" s="21"/>
      <c r="XDI1537" s="19"/>
      <c r="XDJ1537" s="20"/>
      <c r="XDK1537" s="20"/>
      <c r="XDL1537" s="20"/>
      <c r="XDM1537" s="20"/>
      <c r="XDN1537" s="20"/>
      <c r="XDO1537" s="20"/>
      <c r="XDP1537" s="21"/>
      <c r="XDQ1537" s="19"/>
      <c r="XDR1537" s="20"/>
      <c r="XDS1537" s="20"/>
      <c r="XDT1537" s="20"/>
      <c r="XDU1537" s="20"/>
      <c r="XDV1537" s="20"/>
      <c r="XDW1537" s="20"/>
      <c r="XDX1537" s="21"/>
      <c r="XDY1537" s="19"/>
      <c r="XDZ1537" s="20"/>
      <c r="XEA1537" s="20"/>
      <c r="XEB1537" s="20"/>
      <c r="XEC1537" s="20"/>
      <c r="XED1537" s="20"/>
      <c r="XEE1537" s="20"/>
      <c r="XEF1537" s="21"/>
      <c r="XEG1537" s="19"/>
      <c r="XEH1537" s="20"/>
      <c r="XEI1537" s="20"/>
      <c r="XEJ1537" s="20"/>
      <c r="XEK1537" s="20"/>
      <c r="XEL1537" s="20"/>
      <c r="XEM1537" s="20"/>
      <c r="XEN1537" s="21"/>
      <c r="XEO1537" s="19"/>
      <c r="XEP1537" s="20"/>
      <c r="XEQ1537" s="20"/>
      <c r="XER1537" s="20"/>
      <c r="XES1537" s="20"/>
      <c r="XET1537" s="20"/>
      <c r="XEU1537" s="20"/>
      <c r="XEV1537" s="21"/>
      <c r="XEW1537" s="19"/>
      <c r="XEX1537" s="19"/>
      <c r="XEY1537" s="19"/>
      <c r="XEZ1537" s="19"/>
      <c r="XFA1537" s="19"/>
      <c r="XFB1537" s="19"/>
      <c r="XFC1537" s="19"/>
      <c r="XFD1537" s="19"/>
    </row>
    <row r="1538" spans="1:16384" ht="24" customHeight="1" x14ac:dyDescent="0.25">
      <c r="A1538" s="9">
        <v>5113</v>
      </c>
      <c r="B1538" s="9" t="s">
        <v>2313</v>
      </c>
      <c r="C1538" s="9" t="s">
        <v>50</v>
      </c>
      <c r="D1538" s="9" t="s">
        <v>48</v>
      </c>
      <c r="E1538" s="9" t="s">
        <v>27</v>
      </c>
      <c r="F1538" s="9">
        <v>0</v>
      </c>
      <c r="G1538" s="9">
        <v>0</v>
      </c>
      <c r="H1538" s="9">
        <v>1</v>
      </c>
      <c r="I1538" s="10"/>
    </row>
    <row r="1539" spans="1:16384" ht="24" customHeight="1" x14ac:dyDescent="0.25">
      <c r="A1539" s="9">
        <v>5113</v>
      </c>
      <c r="B1539" s="9" t="s">
        <v>2314</v>
      </c>
      <c r="C1539" s="9" t="s">
        <v>332</v>
      </c>
      <c r="D1539" s="9" t="s">
        <v>26</v>
      </c>
      <c r="E1539" s="9" t="s">
        <v>27</v>
      </c>
      <c r="F1539" s="9">
        <v>0</v>
      </c>
      <c r="G1539" s="9">
        <v>0</v>
      </c>
      <c r="H1539" s="9">
        <v>1</v>
      </c>
      <c r="I1539" s="10"/>
    </row>
    <row r="1540" spans="1:16384" ht="17.45" customHeight="1" x14ac:dyDescent="0.25">
      <c r="A1540" s="33" t="s">
        <v>132</v>
      </c>
      <c r="B1540" s="34"/>
      <c r="C1540" s="34"/>
      <c r="D1540" s="34"/>
      <c r="E1540" s="34"/>
      <c r="F1540" s="34"/>
      <c r="G1540" s="34"/>
      <c r="H1540" s="34"/>
    </row>
    <row r="1541" spans="1:16384" x14ac:dyDescent="0.25">
      <c r="A1541" s="22" t="s">
        <v>7</v>
      </c>
      <c r="B1541" s="23"/>
      <c r="C1541" s="23"/>
      <c r="D1541" s="23"/>
      <c r="E1541" s="23"/>
      <c r="F1541" s="23"/>
      <c r="G1541" s="23"/>
      <c r="H1541" s="23"/>
    </row>
    <row r="1542" spans="1:16384" x14ac:dyDescent="0.25">
      <c r="A1542" s="19" t="s">
        <v>17</v>
      </c>
      <c r="B1542" s="20"/>
      <c r="C1542" s="20"/>
      <c r="D1542" s="20"/>
      <c r="E1542" s="20"/>
      <c r="F1542" s="20"/>
      <c r="G1542" s="20"/>
      <c r="H1542" s="21"/>
    </row>
    <row r="1543" spans="1:16384" ht="24" customHeight="1" x14ac:dyDescent="0.25">
      <c r="A1543" s="9">
        <v>4264</v>
      </c>
      <c r="B1543" s="9" t="s">
        <v>38</v>
      </c>
      <c r="C1543" s="9" t="s">
        <v>31</v>
      </c>
      <c r="D1543" s="9" t="s">
        <v>32</v>
      </c>
      <c r="E1543" s="9" t="s">
        <v>33</v>
      </c>
      <c r="F1543" s="9">
        <v>0</v>
      </c>
      <c r="G1543" s="9">
        <f>H1543*F1543</f>
        <v>0</v>
      </c>
      <c r="H1543" s="9">
        <v>18095</v>
      </c>
      <c r="I1543" s="10"/>
    </row>
    <row r="1544" spans="1:16384" ht="24" customHeight="1" x14ac:dyDescent="0.25">
      <c r="A1544" s="9">
        <v>4267</v>
      </c>
      <c r="B1544" s="9" t="s">
        <v>268</v>
      </c>
      <c r="C1544" s="9" t="s">
        <v>35</v>
      </c>
      <c r="D1544" s="9" t="s">
        <v>32</v>
      </c>
      <c r="E1544" s="9" t="s">
        <v>33</v>
      </c>
      <c r="F1544" s="9">
        <v>0</v>
      </c>
      <c r="G1544" s="9">
        <f>H1544*F1544</f>
        <v>0</v>
      </c>
      <c r="H1544" s="9">
        <v>900</v>
      </c>
      <c r="I1544" s="10"/>
    </row>
    <row r="1545" spans="1:16384" ht="24" customHeight="1" x14ac:dyDescent="0.25">
      <c r="A1545" s="9">
        <v>4267</v>
      </c>
      <c r="B1545" s="9" t="s">
        <v>269</v>
      </c>
      <c r="C1545" s="9" t="s">
        <v>35</v>
      </c>
      <c r="D1545" s="9" t="s">
        <v>32</v>
      </c>
      <c r="E1545" s="9" t="s">
        <v>33</v>
      </c>
      <c r="F1545" s="9">
        <v>65.260000000000005</v>
      </c>
      <c r="G1545" s="9">
        <f>H1545*F1545</f>
        <v>114074.48000000001</v>
      </c>
      <c r="H1545" s="9">
        <v>1748</v>
      </c>
      <c r="I1545" s="10"/>
    </row>
    <row r="1546" spans="1:16384" ht="24" customHeight="1" x14ac:dyDescent="0.25">
      <c r="A1546" s="9">
        <v>4267</v>
      </c>
      <c r="B1546" s="9" t="s">
        <v>1320</v>
      </c>
      <c r="C1546" s="9" t="s">
        <v>1321</v>
      </c>
      <c r="D1546" s="9" t="s">
        <v>32</v>
      </c>
      <c r="E1546" s="9" t="s">
        <v>1277</v>
      </c>
      <c r="F1546" s="9">
        <v>24000</v>
      </c>
      <c r="G1546" s="9">
        <f>H1546*F1546</f>
        <v>792000</v>
      </c>
      <c r="H1546" s="9">
        <v>33</v>
      </c>
      <c r="I1546" s="10"/>
    </row>
    <row r="1547" spans="1:16384" ht="24" customHeight="1" x14ac:dyDescent="0.25">
      <c r="A1547" s="9">
        <v>5122</v>
      </c>
      <c r="B1547" s="9" t="s">
        <v>1698</v>
      </c>
      <c r="C1547" s="9" t="s">
        <v>1699</v>
      </c>
      <c r="D1547" s="9" t="s">
        <v>32</v>
      </c>
      <c r="E1547" s="9" t="s">
        <v>77</v>
      </c>
      <c r="F1547" s="9">
        <v>270000</v>
      </c>
      <c r="G1547" s="9">
        <f t="shared" ref="G1547:G1557" si="32">H1547*F1547</f>
        <v>4590000</v>
      </c>
      <c r="H1547" s="9">
        <v>17</v>
      </c>
      <c r="I1547" s="10"/>
    </row>
    <row r="1548" spans="1:16384" ht="24" customHeight="1" x14ac:dyDescent="0.25">
      <c r="A1548" s="9">
        <v>5122</v>
      </c>
      <c r="B1548" s="9" t="s">
        <v>1700</v>
      </c>
      <c r="C1548" s="9" t="s">
        <v>1701</v>
      </c>
      <c r="D1548" s="9" t="s">
        <v>32</v>
      </c>
      <c r="E1548" s="9" t="s">
        <v>77</v>
      </c>
      <c r="F1548" s="9">
        <v>160000</v>
      </c>
      <c r="G1548" s="9">
        <f t="shared" si="32"/>
        <v>1600000</v>
      </c>
      <c r="H1548" s="9">
        <v>10</v>
      </c>
      <c r="I1548" s="10"/>
    </row>
    <row r="1549" spans="1:16384" ht="24" customHeight="1" x14ac:dyDescent="0.25">
      <c r="A1549" s="9">
        <v>5122</v>
      </c>
      <c r="B1549" s="9" t="s">
        <v>1702</v>
      </c>
      <c r="C1549" s="9" t="s">
        <v>1703</v>
      </c>
      <c r="D1549" s="9" t="s">
        <v>32</v>
      </c>
      <c r="E1549" s="9" t="s">
        <v>77</v>
      </c>
      <c r="F1549" s="9">
        <v>247500</v>
      </c>
      <c r="G1549" s="9">
        <f t="shared" si="32"/>
        <v>247500</v>
      </c>
      <c r="H1549" s="9">
        <v>1</v>
      </c>
      <c r="I1549" s="10"/>
    </row>
    <row r="1550" spans="1:16384" ht="24" customHeight="1" x14ac:dyDescent="0.25">
      <c r="A1550" s="9">
        <v>5122</v>
      </c>
      <c r="B1550" s="9" t="s">
        <v>1704</v>
      </c>
      <c r="C1550" s="9" t="s">
        <v>1705</v>
      </c>
      <c r="D1550" s="9" t="s">
        <v>32</v>
      </c>
      <c r="E1550" s="9" t="s">
        <v>77</v>
      </c>
      <c r="F1550" s="9">
        <v>45000</v>
      </c>
      <c r="G1550" s="9">
        <f t="shared" si="32"/>
        <v>45000</v>
      </c>
      <c r="H1550" s="9">
        <v>1</v>
      </c>
      <c r="I1550" s="10"/>
    </row>
    <row r="1551" spans="1:16384" ht="24" customHeight="1" x14ac:dyDescent="0.25">
      <c r="A1551" s="9">
        <v>5122</v>
      </c>
      <c r="B1551" s="9" t="s">
        <v>1706</v>
      </c>
      <c r="C1551" s="9" t="s">
        <v>1619</v>
      </c>
      <c r="D1551" s="9" t="s">
        <v>32</v>
      </c>
      <c r="E1551" s="9" t="s">
        <v>77</v>
      </c>
      <c r="F1551" s="9">
        <v>55000</v>
      </c>
      <c r="G1551" s="9">
        <f t="shared" si="32"/>
        <v>55000</v>
      </c>
      <c r="H1551" s="9">
        <v>1</v>
      </c>
      <c r="I1551" s="10"/>
    </row>
    <row r="1552" spans="1:16384" ht="24" customHeight="1" x14ac:dyDescent="0.25">
      <c r="A1552" s="9">
        <v>5122</v>
      </c>
      <c r="B1552" s="9" t="s">
        <v>1707</v>
      </c>
      <c r="C1552" s="9" t="s">
        <v>1708</v>
      </c>
      <c r="D1552" s="9" t="s">
        <v>32</v>
      </c>
      <c r="E1552" s="9" t="s">
        <v>77</v>
      </c>
      <c r="F1552" s="9">
        <v>75000</v>
      </c>
      <c r="G1552" s="9">
        <f t="shared" si="32"/>
        <v>225000</v>
      </c>
      <c r="H1552" s="9">
        <v>3</v>
      </c>
      <c r="I1552" s="10"/>
    </row>
    <row r="1553" spans="1:9" ht="24" customHeight="1" x14ac:dyDescent="0.25">
      <c r="A1553" s="9">
        <v>5122</v>
      </c>
      <c r="B1553" s="9" t="s">
        <v>1709</v>
      </c>
      <c r="C1553" s="9" t="s">
        <v>1710</v>
      </c>
      <c r="D1553" s="9" t="s">
        <v>32</v>
      </c>
      <c r="E1553" s="9" t="s">
        <v>77</v>
      </c>
      <c r="F1553" s="9">
        <v>220000</v>
      </c>
      <c r="G1553" s="9">
        <f t="shared" si="32"/>
        <v>220000</v>
      </c>
      <c r="H1553" s="9">
        <v>1</v>
      </c>
      <c r="I1553" s="10"/>
    </row>
    <row r="1554" spans="1:9" ht="24" customHeight="1" x14ac:dyDescent="0.25">
      <c r="A1554" s="9">
        <v>5122</v>
      </c>
      <c r="B1554" s="9" t="s">
        <v>1711</v>
      </c>
      <c r="C1554" s="9" t="s">
        <v>1712</v>
      </c>
      <c r="D1554" s="9" t="s">
        <v>32</v>
      </c>
      <c r="E1554" s="9" t="s">
        <v>77</v>
      </c>
      <c r="F1554" s="9">
        <v>8750</v>
      </c>
      <c r="G1554" s="9">
        <f t="shared" si="32"/>
        <v>17500</v>
      </c>
      <c r="H1554" s="9">
        <v>2</v>
      </c>
      <c r="I1554" s="10"/>
    </row>
    <row r="1555" spans="1:9" ht="24" customHeight="1" x14ac:dyDescent="0.25">
      <c r="A1555" s="9" t="s">
        <v>1510</v>
      </c>
      <c r="B1555" s="9" t="s">
        <v>1773</v>
      </c>
      <c r="C1555" s="9" t="s">
        <v>1472</v>
      </c>
      <c r="D1555" s="9" t="s">
        <v>32</v>
      </c>
      <c r="E1555" s="9" t="s">
        <v>77</v>
      </c>
      <c r="F1555" s="9">
        <v>15000</v>
      </c>
      <c r="G1555" s="9">
        <f t="shared" si="32"/>
        <v>180000</v>
      </c>
      <c r="H1555" s="9">
        <v>12</v>
      </c>
      <c r="I1555" s="10"/>
    </row>
    <row r="1556" spans="1:9" ht="24" customHeight="1" x14ac:dyDescent="0.25">
      <c r="A1556" s="9" t="s">
        <v>1509</v>
      </c>
      <c r="B1556" s="9" t="s">
        <v>1774</v>
      </c>
      <c r="C1556" s="9" t="s">
        <v>35</v>
      </c>
      <c r="D1556" s="9" t="s">
        <v>32</v>
      </c>
      <c r="E1556" s="9" t="s">
        <v>33</v>
      </c>
      <c r="F1556" s="9">
        <v>160</v>
      </c>
      <c r="G1556" s="9">
        <f t="shared" si="32"/>
        <v>192000</v>
      </c>
      <c r="H1556" s="9">
        <v>1200</v>
      </c>
      <c r="I1556" s="10"/>
    </row>
    <row r="1557" spans="1:9" ht="24" customHeight="1" x14ac:dyDescent="0.25">
      <c r="A1557" s="9" t="s">
        <v>1510</v>
      </c>
      <c r="B1557" s="9" t="s">
        <v>1775</v>
      </c>
      <c r="C1557" s="9" t="s">
        <v>1472</v>
      </c>
      <c r="D1557" s="9" t="s">
        <v>32</v>
      </c>
      <c r="E1557" s="9" t="s">
        <v>77</v>
      </c>
      <c r="F1557" s="9">
        <v>15000</v>
      </c>
      <c r="G1557" s="9">
        <f t="shared" si="32"/>
        <v>90000</v>
      </c>
      <c r="H1557" s="9">
        <v>6</v>
      </c>
      <c r="I1557" s="10"/>
    </row>
    <row r="1558" spans="1:9" ht="24" customHeight="1" x14ac:dyDescent="0.25">
      <c r="A1558" s="9" t="s">
        <v>1510</v>
      </c>
      <c r="B1558" s="9" t="s">
        <v>1776</v>
      </c>
      <c r="C1558" s="9" t="s">
        <v>1472</v>
      </c>
      <c r="D1558" s="9" t="s">
        <v>32</v>
      </c>
      <c r="E1558" s="9" t="s">
        <v>77</v>
      </c>
      <c r="F1558" s="9">
        <v>7000</v>
      </c>
      <c r="G1558" s="9">
        <f>H1558*F1558</f>
        <v>84000</v>
      </c>
      <c r="H1558" s="9">
        <v>12</v>
      </c>
      <c r="I1558" s="10"/>
    </row>
    <row r="1559" spans="1:9" ht="24" customHeight="1" x14ac:dyDescent="0.25">
      <c r="A1559" s="9">
        <v>4261</v>
      </c>
      <c r="B1559" s="9" t="s">
        <v>1792</v>
      </c>
      <c r="C1559" s="9" t="s">
        <v>1440</v>
      </c>
      <c r="D1559" s="9" t="s">
        <v>32</v>
      </c>
      <c r="E1559" s="9" t="s">
        <v>77</v>
      </c>
      <c r="F1559" s="9">
        <v>280</v>
      </c>
      <c r="G1559" s="9">
        <f t="shared" ref="G1559:G1622" si="33">H1559*F1559</f>
        <v>8400</v>
      </c>
      <c r="H1559" s="9">
        <v>30</v>
      </c>
      <c r="I1559" s="10"/>
    </row>
    <row r="1560" spans="1:9" ht="24" customHeight="1" x14ac:dyDescent="0.25">
      <c r="A1560" s="9">
        <v>4261</v>
      </c>
      <c r="B1560" s="9" t="s">
        <v>1793</v>
      </c>
      <c r="C1560" s="9" t="s">
        <v>1794</v>
      </c>
      <c r="D1560" s="9" t="s">
        <v>32</v>
      </c>
      <c r="E1560" s="9" t="s">
        <v>77</v>
      </c>
      <c r="F1560" s="9">
        <v>220</v>
      </c>
      <c r="G1560" s="9">
        <f t="shared" si="33"/>
        <v>11000</v>
      </c>
      <c r="H1560" s="9">
        <v>50</v>
      </c>
      <c r="I1560" s="10"/>
    </row>
    <row r="1561" spans="1:9" ht="24" customHeight="1" x14ac:dyDescent="0.25">
      <c r="A1561" s="9">
        <v>4261</v>
      </c>
      <c r="B1561" s="9" t="s">
        <v>1795</v>
      </c>
      <c r="C1561" s="9" t="s">
        <v>1796</v>
      </c>
      <c r="D1561" s="9" t="s">
        <v>32</v>
      </c>
      <c r="E1561" s="9" t="s">
        <v>77</v>
      </c>
      <c r="F1561" s="9">
        <v>700</v>
      </c>
      <c r="G1561" s="9">
        <f t="shared" si="33"/>
        <v>8400</v>
      </c>
      <c r="H1561" s="9">
        <v>12</v>
      </c>
      <c r="I1561" s="10"/>
    </row>
    <row r="1562" spans="1:9" ht="24" customHeight="1" x14ac:dyDescent="0.25">
      <c r="A1562" s="9">
        <v>4261</v>
      </c>
      <c r="B1562" s="9" t="s">
        <v>1797</v>
      </c>
      <c r="C1562" s="9" t="s">
        <v>1424</v>
      </c>
      <c r="D1562" s="9" t="s">
        <v>32</v>
      </c>
      <c r="E1562" s="9" t="s">
        <v>77</v>
      </c>
      <c r="F1562" s="9">
        <v>60</v>
      </c>
      <c r="G1562" s="9">
        <f t="shared" si="33"/>
        <v>1200</v>
      </c>
      <c r="H1562" s="9">
        <v>20</v>
      </c>
      <c r="I1562" s="10"/>
    </row>
    <row r="1563" spans="1:9" ht="24" customHeight="1" x14ac:dyDescent="0.25">
      <c r="A1563" s="9">
        <v>4261</v>
      </c>
      <c r="B1563" s="9" t="s">
        <v>1798</v>
      </c>
      <c r="C1563" s="9" t="s">
        <v>861</v>
      </c>
      <c r="D1563" s="9" t="s">
        <v>32</v>
      </c>
      <c r="E1563" s="9" t="s">
        <v>77</v>
      </c>
      <c r="F1563" s="9">
        <v>90</v>
      </c>
      <c r="G1563" s="9">
        <f t="shared" si="33"/>
        <v>18000</v>
      </c>
      <c r="H1563" s="9">
        <v>200</v>
      </c>
      <c r="I1563" s="10"/>
    </row>
    <row r="1564" spans="1:9" ht="24" customHeight="1" x14ac:dyDescent="0.25">
      <c r="A1564" s="9">
        <v>4261</v>
      </c>
      <c r="B1564" s="9" t="s">
        <v>1799</v>
      </c>
      <c r="C1564" s="9" t="s">
        <v>1321</v>
      </c>
      <c r="D1564" s="9" t="s">
        <v>32</v>
      </c>
      <c r="E1564" s="9" t="s">
        <v>1277</v>
      </c>
      <c r="F1564" s="9">
        <v>15000</v>
      </c>
      <c r="G1564" s="9">
        <f t="shared" si="33"/>
        <v>75000</v>
      </c>
      <c r="H1564" s="9">
        <v>5</v>
      </c>
      <c r="I1564" s="10"/>
    </row>
    <row r="1565" spans="1:9" ht="24" customHeight="1" x14ac:dyDescent="0.25">
      <c r="A1565" s="9">
        <v>4261</v>
      </c>
      <c r="B1565" s="9" t="s">
        <v>1800</v>
      </c>
      <c r="C1565" s="9" t="s">
        <v>1410</v>
      </c>
      <c r="D1565" s="9" t="s">
        <v>32</v>
      </c>
      <c r="E1565" s="9" t="s">
        <v>907</v>
      </c>
      <c r="F1565" s="9">
        <v>130</v>
      </c>
      <c r="G1565" s="9">
        <f t="shared" si="33"/>
        <v>13000</v>
      </c>
      <c r="H1565" s="9">
        <v>100</v>
      </c>
      <c r="I1565" s="10"/>
    </row>
    <row r="1566" spans="1:9" ht="24" customHeight="1" x14ac:dyDescent="0.25">
      <c r="A1566" s="9">
        <v>4261</v>
      </c>
      <c r="B1566" s="9" t="s">
        <v>1801</v>
      </c>
      <c r="C1566" s="9" t="s">
        <v>1419</v>
      </c>
      <c r="D1566" s="9" t="s">
        <v>32</v>
      </c>
      <c r="E1566" s="9" t="s">
        <v>77</v>
      </c>
      <c r="F1566" s="9">
        <v>8</v>
      </c>
      <c r="G1566" s="9">
        <f t="shared" si="33"/>
        <v>24000</v>
      </c>
      <c r="H1566" s="9">
        <v>3000</v>
      </c>
      <c r="I1566" s="10"/>
    </row>
    <row r="1567" spans="1:9" ht="24" customHeight="1" x14ac:dyDescent="0.25">
      <c r="A1567" s="9">
        <v>4261</v>
      </c>
      <c r="B1567" s="9" t="s">
        <v>1802</v>
      </c>
      <c r="C1567" s="9" t="s">
        <v>850</v>
      </c>
      <c r="D1567" s="9" t="s">
        <v>32</v>
      </c>
      <c r="E1567" s="9" t="s">
        <v>77</v>
      </c>
      <c r="F1567" s="9">
        <v>180</v>
      </c>
      <c r="G1567" s="9">
        <f t="shared" si="33"/>
        <v>5400</v>
      </c>
      <c r="H1567" s="9">
        <v>30</v>
      </c>
      <c r="I1567" s="10"/>
    </row>
    <row r="1568" spans="1:9" ht="24" customHeight="1" x14ac:dyDescent="0.25">
      <c r="A1568" s="9">
        <v>4261</v>
      </c>
      <c r="B1568" s="9" t="s">
        <v>1803</v>
      </c>
      <c r="C1568" s="9" t="s">
        <v>1460</v>
      </c>
      <c r="D1568" s="9" t="s">
        <v>32</v>
      </c>
      <c r="E1568" s="9" t="s">
        <v>77</v>
      </c>
      <c r="F1568" s="9">
        <v>130</v>
      </c>
      <c r="G1568" s="9">
        <f t="shared" si="33"/>
        <v>1430</v>
      </c>
      <c r="H1568" s="9">
        <v>11</v>
      </c>
      <c r="I1568" s="10"/>
    </row>
    <row r="1569" spans="1:9" ht="24" customHeight="1" x14ac:dyDescent="0.25">
      <c r="A1569" s="9">
        <v>4261</v>
      </c>
      <c r="B1569" s="9" t="s">
        <v>1804</v>
      </c>
      <c r="C1569" s="9" t="s">
        <v>1805</v>
      </c>
      <c r="D1569" s="9" t="s">
        <v>32</v>
      </c>
      <c r="E1569" s="9" t="s">
        <v>77</v>
      </c>
      <c r="F1569" s="9">
        <v>6000</v>
      </c>
      <c r="G1569" s="9">
        <f t="shared" si="33"/>
        <v>30000</v>
      </c>
      <c r="H1569" s="9">
        <v>5</v>
      </c>
      <c r="I1569" s="10"/>
    </row>
    <row r="1570" spans="1:9" ht="24" customHeight="1" x14ac:dyDescent="0.25">
      <c r="A1570" s="9">
        <v>4261</v>
      </c>
      <c r="B1570" s="9" t="s">
        <v>1806</v>
      </c>
      <c r="C1570" s="9" t="s">
        <v>1435</v>
      </c>
      <c r="D1570" s="9" t="s">
        <v>32</v>
      </c>
      <c r="E1570" s="9" t="s">
        <v>77</v>
      </c>
      <c r="F1570" s="9">
        <v>300</v>
      </c>
      <c r="G1570" s="9">
        <f t="shared" si="33"/>
        <v>60000</v>
      </c>
      <c r="H1570" s="9">
        <v>200</v>
      </c>
      <c r="I1570" s="10"/>
    </row>
    <row r="1571" spans="1:9" ht="24" customHeight="1" x14ac:dyDescent="0.25">
      <c r="A1571" s="9">
        <v>4261</v>
      </c>
      <c r="B1571" s="9" t="s">
        <v>1807</v>
      </c>
      <c r="C1571" s="9" t="s">
        <v>412</v>
      </c>
      <c r="D1571" s="9" t="s">
        <v>32</v>
      </c>
      <c r="E1571" s="9" t="s">
        <v>77</v>
      </c>
      <c r="F1571" s="9">
        <v>600</v>
      </c>
      <c r="G1571" s="9">
        <f t="shared" si="33"/>
        <v>48000</v>
      </c>
      <c r="H1571" s="9">
        <v>80</v>
      </c>
      <c r="I1571" s="10"/>
    </row>
    <row r="1572" spans="1:9" ht="24" customHeight="1" x14ac:dyDescent="0.25">
      <c r="A1572" s="9">
        <v>4261</v>
      </c>
      <c r="B1572" s="9" t="s">
        <v>1808</v>
      </c>
      <c r="C1572" s="9" t="s">
        <v>1443</v>
      </c>
      <c r="D1572" s="9" t="s">
        <v>32</v>
      </c>
      <c r="E1572" s="9" t="s">
        <v>705</v>
      </c>
      <c r="F1572" s="9">
        <v>800</v>
      </c>
      <c r="G1572" s="9">
        <f t="shared" si="33"/>
        <v>64000</v>
      </c>
      <c r="H1572" s="9">
        <v>80</v>
      </c>
      <c r="I1572" s="10"/>
    </row>
    <row r="1573" spans="1:9" ht="24" customHeight="1" x14ac:dyDescent="0.25">
      <c r="A1573" s="9">
        <v>4261</v>
      </c>
      <c r="B1573" s="9" t="s">
        <v>1809</v>
      </c>
      <c r="C1573" s="9" t="s">
        <v>1810</v>
      </c>
      <c r="D1573" s="9" t="s">
        <v>32</v>
      </c>
      <c r="E1573" s="9" t="s">
        <v>77</v>
      </c>
      <c r="F1573" s="9">
        <v>250</v>
      </c>
      <c r="G1573" s="9">
        <f t="shared" si="33"/>
        <v>20000</v>
      </c>
      <c r="H1573" s="9">
        <v>80</v>
      </c>
      <c r="I1573" s="10"/>
    </row>
    <row r="1574" spans="1:9" ht="24" customHeight="1" x14ac:dyDescent="0.25">
      <c r="A1574" s="9">
        <v>4261</v>
      </c>
      <c r="B1574" s="9" t="s">
        <v>1811</v>
      </c>
      <c r="C1574" s="9" t="s">
        <v>1454</v>
      </c>
      <c r="D1574" s="9" t="s">
        <v>32</v>
      </c>
      <c r="E1574" s="9" t="s">
        <v>77</v>
      </c>
      <c r="F1574" s="9">
        <v>5000</v>
      </c>
      <c r="G1574" s="9">
        <f t="shared" si="33"/>
        <v>20000</v>
      </c>
      <c r="H1574" s="9">
        <v>4</v>
      </c>
      <c r="I1574" s="10"/>
    </row>
    <row r="1575" spans="1:9" ht="24" customHeight="1" x14ac:dyDescent="0.25">
      <c r="A1575" s="9">
        <v>4261</v>
      </c>
      <c r="B1575" s="9" t="s">
        <v>1812</v>
      </c>
      <c r="C1575" s="9" t="s">
        <v>1813</v>
      </c>
      <c r="D1575" s="9" t="s">
        <v>32</v>
      </c>
      <c r="E1575" s="9" t="s">
        <v>77</v>
      </c>
      <c r="F1575" s="9">
        <v>60</v>
      </c>
      <c r="G1575" s="9">
        <f t="shared" si="33"/>
        <v>2400</v>
      </c>
      <c r="H1575" s="9">
        <v>40</v>
      </c>
      <c r="I1575" s="10"/>
    </row>
    <row r="1576" spans="1:9" ht="24" customHeight="1" x14ac:dyDescent="0.25">
      <c r="A1576" s="9">
        <v>4261</v>
      </c>
      <c r="B1576" s="9" t="s">
        <v>1814</v>
      </c>
      <c r="C1576" s="9" t="s">
        <v>1468</v>
      </c>
      <c r="D1576" s="9" t="s">
        <v>32</v>
      </c>
      <c r="E1576" s="9" t="s">
        <v>77</v>
      </c>
      <c r="F1576" s="9">
        <v>200</v>
      </c>
      <c r="G1576" s="9">
        <f t="shared" si="33"/>
        <v>1800</v>
      </c>
      <c r="H1576" s="9">
        <v>9</v>
      </c>
      <c r="I1576" s="10"/>
    </row>
    <row r="1577" spans="1:9" ht="24" customHeight="1" x14ac:dyDescent="0.25">
      <c r="A1577" s="9">
        <v>4261</v>
      </c>
      <c r="B1577" s="9" t="s">
        <v>1815</v>
      </c>
      <c r="C1577" s="9" t="s">
        <v>848</v>
      </c>
      <c r="D1577" s="9" t="s">
        <v>32</v>
      </c>
      <c r="E1577" s="9" t="s">
        <v>77</v>
      </c>
      <c r="F1577" s="9">
        <v>60</v>
      </c>
      <c r="G1577" s="9">
        <f t="shared" si="33"/>
        <v>3600</v>
      </c>
      <c r="H1577" s="9">
        <v>60</v>
      </c>
      <c r="I1577" s="10"/>
    </row>
    <row r="1578" spans="1:9" ht="24" customHeight="1" x14ac:dyDescent="0.25">
      <c r="A1578" s="9">
        <v>4261</v>
      </c>
      <c r="B1578" s="9" t="s">
        <v>1816</v>
      </c>
      <c r="C1578" s="9" t="s">
        <v>1817</v>
      </c>
      <c r="D1578" s="9" t="s">
        <v>32</v>
      </c>
      <c r="E1578" s="9" t="s">
        <v>77</v>
      </c>
      <c r="F1578" s="9">
        <v>120</v>
      </c>
      <c r="G1578" s="9">
        <f t="shared" si="33"/>
        <v>3600</v>
      </c>
      <c r="H1578" s="9">
        <v>30</v>
      </c>
      <c r="I1578" s="10"/>
    </row>
    <row r="1579" spans="1:9" ht="24" customHeight="1" x14ac:dyDescent="0.25">
      <c r="A1579" s="9">
        <v>4261</v>
      </c>
      <c r="B1579" s="9" t="s">
        <v>1818</v>
      </c>
      <c r="C1579" s="9" t="s">
        <v>1819</v>
      </c>
      <c r="D1579" s="9" t="s">
        <v>32</v>
      </c>
      <c r="E1579" s="9" t="s">
        <v>77</v>
      </c>
      <c r="F1579" s="9">
        <v>3000</v>
      </c>
      <c r="G1579" s="9">
        <f t="shared" si="33"/>
        <v>15000</v>
      </c>
      <c r="H1579" s="9">
        <v>5</v>
      </c>
      <c r="I1579" s="10"/>
    </row>
    <row r="1580" spans="1:9" ht="24" customHeight="1" x14ac:dyDescent="0.25">
      <c r="A1580" s="9">
        <v>4261</v>
      </c>
      <c r="B1580" s="9" t="s">
        <v>1820</v>
      </c>
      <c r="C1580" s="9" t="s">
        <v>846</v>
      </c>
      <c r="D1580" s="9" t="s">
        <v>32</v>
      </c>
      <c r="E1580" s="9" t="s">
        <v>77</v>
      </c>
      <c r="F1580" s="9">
        <v>35</v>
      </c>
      <c r="G1580" s="9">
        <f t="shared" si="33"/>
        <v>21000</v>
      </c>
      <c r="H1580" s="9">
        <v>600</v>
      </c>
      <c r="I1580" s="10"/>
    </row>
    <row r="1581" spans="1:9" ht="24" customHeight="1" x14ac:dyDescent="0.25">
      <c r="A1581" s="9">
        <v>4261</v>
      </c>
      <c r="B1581" s="9" t="s">
        <v>1821</v>
      </c>
      <c r="C1581" s="9" t="s">
        <v>844</v>
      </c>
      <c r="D1581" s="9" t="s">
        <v>32</v>
      </c>
      <c r="E1581" s="9" t="s">
        <v>77</v>
      </c>
      <c r="F1581" s="9">
        <v>2000</v>
      </c>
      <c r="G1581" s="9">
        <f t="shared" si="33"/>
        <v>16000</v>
      </c>
      <c r="H1581" s="9">
        <v>8</v>
      </c>
      <c r="I1581" s="10"/>
    </row>
    <row r="1582" spans="1:9" ht="24" customHeight="1" x14ac:dyDescent="0.25">
      <c r="A1582" s="9">
        <v>4261</v>
      </c>
      <c r="B1582" s="9" t="s">
        <v>1822</v>
      </c>
      <c r="C1582" s="9" t="s">
        <v>859</v>
      </c>
      <c r="D1582" s="9" t="s">
        <v>32</v>
      </c>
      <c r="E1582" s="9" t="s">
        <v>77</v>
      </c>
      <c r="F1582" s="9">
        <v>90</v>
      </c>
      <c r="G1582" s="9">
        <f t="shared" si="33"/>
        <v>9000</v>
      </c>
      <c r="H1582" s="9">
        <v>100</v>
      </c>
      <c r="I1582" s="10"/>
    </row>
    <row r="1583" spans="1:9" ht="24" customHeight="1" x14ac:dyDescent="0.25">
      <c r="A1583" s="9">
        <v>4261</v>
      </c>
      <c r="B1583" s="9" t="s">
        <v>1823</v>
      </c>
      <c r="C1583" s="9" t="s">
        <v>866</v>
      </c>
      <c r="D1583" s="9" t="s">
        <v>32</v>
      </c>
      <c r="E1583" s="9" t="s">
        <v>77</v>
      </c>
      <c r="F1583" s="9">
        <v>1650</v>
      </c>
      <c r="G1583" s="9">
        <f t="shared" si="33"/>
        <v>8250</v>
      </c>
      <c r="H1583" s="9">
        <v>5</v>
      </c>
      <c r="I1583" s="10"/>
    </row>
    <row r="1584" spans="1:9" ht="24" customHeight="1" x14ac:dyDescent="0.25">
      <c r="A1584" s="9">
        <v>4261</v>
      </c>
      <c r="B1584" s="9" t="s">
        <v>1824</v>
      </c>
      <c r="C1584" s="9" t="s">
        <v>1825</v>
      </c>
      <c r="D1584" s="9" t="s">
        <v>32</v>
      </c>
      <c r="E1584" s="9" t="s">
        <v>706</v>
      </c>
      <c r="F1584" s="9">
        <v>150</v>
      </c>
      <c r="G1584" s="9">
        <f t="shared" si="33"/>
        <v>30000</v>
      </c>
      <c r="H1584" s="9">
        <v>200</v>
      </c>
      <c r="I1584" s="10"/>
    </row>
    <row r="1585" spans="1:9" ht="24" customHeight="1" x14ac:dyDescent="0.25">
      <c r="A1585" s="9">
        <v>4261</v>
      </c>
      <c r="B1585" s="9" t="s">
        <v>1826</v>
      </c>
      <c r="C1585" s="9" t="s">
        <v>1827</v>
      </c>
      <c r="D1585" s="9" t="s">
        <v>32</v>
      </c>
      <c r="E1585" s="9" t="s">
        <v>77</v>
      </c>
      <c r="F1585" s="9">
        <v>35000</v>
      </c>
      <c r="G1585" s="9">
        <f t="shared" si="33"/>
        <v>35000</v>
      </c>
      <c r="H1585" s="9">
        <v>1</v>
      </c>
      <c r="I1585" s="10"/>
    </row>
    <row r="1586" spans="1:9" ht="24" customHeight="1" x14ac:dyDescent="0.25">
      <c r="A1586" s="9">
        <v>4261</v>
      </c>
      <c r="B1586" s="9" t="s">
        <v>1828</v>
      </c>
      <c r="C1586" s="9" t="s">
        <v>1431</v>
      </c>
      <c r="D1586" s="9" t="s">
        <v>32</v>
      </c>
      <c r="E1586" s="9" t="s">
        <v>77</v>
      </c>
      <c r="F1586" s="9">
        <v>500</v>
      </c>
      <c r="G1586" s="9">
        <f t="shared" si="33"/>
        <v>12000</v>
      </c>
      <c r="H1586" s="9">
        <v>24</v>
      </c>
      <c r="I1586" s="10"/>
    </row>
    <row r="1587" spans="1:9" ht="24" customHeight="1" x14ac:dyDescent="0.25">
      <c r="A1587" s="9">
        <v>4261</v>
      </c>
      <c r="B1587" s="9" t="s">
        <v>1829</v>
      </c>
      <c r="C1587" s="9" t="s">
        <v>1830</v>
      </c>
      <c r="D1587" s="9" t="s">
        <v>32</v>
      </c>
      <c r="E1587" s="9" t="s">
        <v>33</v>
      </c>
      <c r="F1587" s="9">
        <v>1500</v>
      </c>
      <c r="G1587" s="9">
        <f t="shared" si="33"/>
        <v>15000</v>
      </c>
      <c r="H1587" s="9">
        <v>10</v>
      </c>
      <c r="I1587" s="10"/>
    </row>
    <row r="1588" spans="1:9" ht="24" customHeight="1" x14ac:dyDescent="0.25">
      <c r="A1588" s="9">
        <v>4261</v>
      </c>
      <c r="B1588" s="9" t="s">
        <v>1831</v>
      </c>
      <c r="C1588" s="9" t="s">
        <v>1832</v>
      </c>
      <c r="D1588" s="9" t="s">
        <v>32</v>
      </c>
      <c r="E1588" s="9" t="s">
        <v>77</v>
      </c>
      <c r="F1588" s="9">
        <v>12000</v>
      </c>
      <c r="G1588" s="9">
        <f t="shared" si="33"/>
        <v>120000</v>
      </c>
      <c r="H1588" s="9">
        <v>10</v>
      </c>
      <c r="I1588" s="10"/>
    </row>
    <row r="1589" spans="1:9" ht="24" customHeight="1" x14ac:dyDescent="0.25">
      <c r="A1589" s="9">
        <v>4261</v>
      </c>
      <c r="B1589" s="9" t="s">
        <v>1833</v>
      </c>
      <c r="C1589" s="9" t="s">
        <v>1834</v>
      </c>
      <c r="D1589" s="9" t="s">
        <v>32</v>
      </c>
      <c r="E1589" s="9" t="s">
        <v>77</v>
      </c>
      <c r="F1589" s="9">
        <v>290</v>
      </c>
      <c r="G1589" s="9">
        <f t="shared" si="33"/>
        <v>2320</v>
      </c>
      <c r="H1589" s="9">
        <v>8</v>
      </c>
      <c r="I1589" s="10"/>
    </row>
    <row r="1590" spans="1:9" ht="24" customHeight="1" x14ac:dyDescent="0.25">
      <c r="A1590" s="9">
        <v>4261</v>
      </c>
      <c r="B1590" s="9" t="s">
        <v>1835</v>
      </c>
      <c r="C1590" s="9" t="s">
        <v>1836</v>
      </c>
      <c r="D1590" s="9" t="s">
        <v>32</v>
      </c>
      <c r="E1590" s="9" t="s">
        <v>77</v>
      </c>
      <c r="F1590" s="9">
        <v>500</v>
      </c>
      <c r="G1590" s="9">
        <f t="shared" si="33"/>
        <v>7500</v>
      </c>
      <c r="H1590" s="9">
        <v>15</v>
      </c>
      <c r="I1590" s="10"/>
    </row>
    <row r="1591" spans="1:9" ht="24" customHeight="1" x14ac:dyDescent="0.25">
      <c r="A1591" s="9">
        <v>4261</v>
      </c>
      <c r="B1591" s="9" t="s">
        <v>1837</v>
      </c>
      <c r="C1591" s="9" t="s">
        <v>1417</v>
      </c>
      <c r="D1591" s="9" t="s">
        <v>32</v>
      </c>
      <c r="E1591" s="9" t="s">
        <v>77</v>
      </c>
      <c r="F1591" s="9">
        <v>220</v>
      </c>
      <c r="G1591" s="9">
        <f t="shared" si="33"/>
        <v>44000</v>
      </c>
      <c r="H1591" s="9">
        <v>200</v>
      </c>
      <c r="I1591" s="10"/>
    </row>
    <row r="1592" spans="1:9" ht="24" customHeight="1" x14ac:dyDescent="0.25">
      <c r="A1592" s="9">
        <v>4261</v>
      </c>
      <c r="B1592" s="9" t="s">
        <v>1838</v>
      </c>
      <c r="C1592" s="9" t="s">
        <v>1839</v>
      </c>
      <c r="D1592" s="9" t="s">
        <v>32</v>
      </c>
      <c r="E1592" s="9" t="s">
        <v>77</v>
      </c>
      <c r="F1592" s="9">
        <v>40</v>
      </c>
      <c r="G1592" s="9">
        <f t="shared" si="33"/>
        <v>20000</v>
      </c>
      <c r="H1592" s="9">
        <v>500</v>
      </c>
      <c r="I1592" s="10"/>
    </row>
    <row r="1593" spans="1:9" ht="24" customHeight="1" x14ac:dyDescent="0.25">
      <c r="A1593" s="9">
        <v>4261</v>
      </c>
      <c r="B1593" s="9" t="s">
        <v>1840</v>
      </c>
      <c r="C1593" s="9" t="s">
        <v>1827</v>
      </c>
      <c r="D1593" s="9" t="s">
        <v>32</v>
      </c>
      <c r="E1593" s="9" t="s">
        <v>77</v>
      </c>
      <c r="F1593" s="9">
        <v>7000</v>
      </c>
      <c r="G1593" s="9">
        <f t="shared" si="33"/>
        <v>28000</v>
      </c>
      <c r="H1593" s="9">
        <v>4</v>
      </c>
      <c r="I1593" s="10"/>
    </row>
    <row r="1594" spans="1:9" ht="24" customHeight="1" x14ac:dyDescent="0.25">
      <c r="A1594" s="9">
        <v>4261</v>
      </c>
      <c r="B1594" s="9" t="s">
        <v>1841</v>
      </c>
      <c r="C1594" s="9" t="s">
        <v>1429</v>
      </c>
      <c r="D1594" s="9" t="s">
        <v>32</v>
      </c>
      <c r="E1594" s="9" t="s">
        <v>77</v>
      </c>
      <c r="F1594" s="9">
        <v>60</v>
      </c>
      <c r="G1594" s="9">
        <f t="shared" si="33"/>
        <v>6000</v>
      </c>
      <c r="H1594" s="9">
        <v>100</v>
      </c>
      <c r="I1594" s="10"/>
    </row>
    <row r="1595" spans="1:9" ht="24" customHeight="1" x14ac:dyDescent="0.25">
      <c r="A1595" s="9">
        <v>4261</v>
      </c>
      <c r="B1595" s="9" t="s">
        <v>1842</v>
      </c>
      <c r="C1595" s="9" t="s">
        <v>854</v>
      </c>
      <c r="D1595" s="9" t="s">
        <v>32</v>
      </c>
      <c r="E1595" s="9" t="s">
        <v>907</v>
      </c>
      <c r="F1595" s="9">
        <v>150</v>
      </c>
      <c r="G1595" s="9">
        <f t="shared" si="33"/>
        <v>15000</v>
      </c>
      <c r="H1595" s="9">
        <v>100</v>
      </c>
      <c r="I1595" s="10"/>
    </row>
    <row r="1596" spans="1:9" ht="24" customHeight="1" x14ac:dyDescent="0.25">
      <c r="A1596" s="9">
        <v>4261</v>
      </c>
      <c r="B1596" s="9" t="s">
        <v>1843</v>
      </c>
      <c r="C1596" s="9" t="s">
        <v>1422</v>
      </c>
      <c r="D1596" s="9" t="s">
        <v>32</v>
      </c>
      <c r="E1596" s="9" t="s">
        <v>77</v>
      </c>
      <c r="F1596" s="9">
        <v>60</v>
      </c>
      <c r="G1596" s="9">
        <f t="shared" si="33"/>
        <v>2400</v>
      </c>
      <c r="H1596" s="9">
        <v>40</v>
      </c>
      <c r="I1596" s="10"/>
    </row>
    <row r="1597" spans="1:9" ht="24" customHeight="1" x14ac:dyDescent="0.25">
      <c r="A1597" s="9">
        <v>4261</v>
      </c>
      <c r="B1597" s="9" t="s">
        <v>1844</v>
      </c>
      <c r="C1597" s="9" t="s">
        <v>1483</v>
      </c>
      <c r="D1597" s="9" t="s">
        <v>32</v>
      </c>
      <c r="E1597" s="9" t="s">
        <v>77</v>
      </c>
      <c r="F1597" s="9">
        <v>600</v>
      </c>
      <c r="G1597" s="9">
        <f t="shared" si="33"/>
        <v>9600</v>
      </c>
      <c r="H1597" s="9">
        <v>16</v>
      </c>
      <c r="I1597" s="10"/>
    </row>
    <row r="1598" spans="1:9" ht="24" customHeight="1" x14ac:dyDescent="0.25">
      <c r="A1598" s="9">
        <v>4261</v>
      </c>
      <c r="B1598" s="9" t="s">
        <v>1845</v>
      </c>
      <c r="C1598" s="9" t="s">
        <v>414</v>
      </c>
      <c r="D1598" s="9" t="s">
        <v>32</v>
      </c>
      <c r="E1598" s="9" t="s">
        <v>705</v>
      </c>
      <c r="F1598" s="9">
        <v>580</v>
      </c>
      <c r="G1598" s="9">
        <f t="shared" si="33"/>
        <v>2285200</v>
      </c>
      <c r="H1598" s="9">
        <v>3940</v>
      </c>
      <c r="I1598" s="10"/>
    </row>
    <row r="1599" spans="1:9" ht="24" customHeight="1" x14ac:dyDescent="0.25">
      <c r="A1599" s="9">
        <v>4261</v>
      </c>
      <c r="B1599" s="9" t="s">
        <v>1846</v>
      </c>
      <c r="C1599" s="9" t="s">
        <v>1832</v>
      </c>
      <c r="D1599" s="9" t="s">
        <v>32</v>
      </c>
      <c r="E1599" s="9" t="s">
        <v>77</v>
      </c>
      <c r="F1599" s="9">
        <v>10000</v>
      </c>
      <c r="G1599" s="9">
        <f t="shared" si="33"/>
        <v>80000</v>
      </c>
      <c r="H1599" s="9">
        <v>8</v>
      </c>
      <c r="I1599" s="10"/>
    </row>
    <row r="1600" spans="1:9" ht="24" customHeight="1" x14ac:dyDescent="0.25">
      <c r="A1600" s="9">
        <v>4267</v>
      </c>
      <c r="B1600" s="9" t="s">
        <v>1848</v>
      </c>
      <c r="C1600" s="9" t="s">
        <v>1849</v>
      </c>
      <c r="D1600" s="9" t="s">
        <v>32</v>
      </c>
      <c r="E1600" s="9" t="s">
        <v>705</v>
      </c>
      <c r="F1600" s="9">
        <v>800</v>
      </c>
      <c r="G1600" s="9">
        <f t="shared" si="33"/>
        <v>3200</v>
      </c>
      <c r="H1600" s="9">
        <v>4</v>
      </c>
      <c r="I1600" s="10"/>
    </row>
    <row r="1601" spans="1:9" ht="24" customHeight="1" x14ac:dyDescent="0.25">
      <c r="A1601" s="9">
        <v>4267</v>
      </c>
      <c r="B1601" s="9" t="s">
        <v>1850</v>
      </c>
      <c r="C1601" s="9" t="s">
        <v>1851</v>
      </c>
      <c r="D1601" s="9" t="s">
        <v>32</v>
      </c>
      <c r="E1601" s="9" t="s">
        <v>77</v>
      </c>
      <c r="F1601" s="9">
        <v>200</v>
      </c>
      <c r="G1601" s="9">
        <f t="shared" si="33"/>
        <v>100000</v>
      </c>
      <c r="H1601" s="9">
        <v>500</v>
      </c>
      <c r="I1601" s="10"/>
    </row>
    <row r="1602" spans="1:9" ht="24" customHeight="1" x14ac:dyDescent="0.25">
      <c r="A1602" s="9">
        <v>4267</v>
      </c>
      <c r="B1602" s="9" t="s">
        <v>1852</v>
      </c>
      <c r="C1602" s="9" t="s">
        <v>1853</v>
      </c>
      <c r="D1602" s="9" t="s">
        <v>32</v>
      </c>
      <c r="E1602" s="9" t="s">
        <v>33</v>
      </c>
      <c r="F1602" s="9">
        <v>100</v>
      </c>
      <c r="G1602" s="9">
        <f t="shared" si="33"/>
        <v>16000</v>
      </c>
      <c r="H1602" s="9">
        <v>160</v>
      </c>
      <c r="I1602" s="10"/>
    </row>
    <row r="1603" spans="1:9" ht="24" customHeight="1" x14ac:dyDescent="0.25">
      <c r="A1603" s="9">
        <v>4267</v>
      </c>
      <c r="B1603" s="9" t="s">
        <v>1854</v>
      </c>
      <c r="C1603" s="9" t="s">
        <v>1855</v>
      </c>
      <c r="D1603" s="9" t="s">
        <v>32</v>
      </c>
      <c r="E1603" s="9" t="s">
        <v>77</v>
      </c>
      <c r="F1603" s="9">
        <v>800</v>
      </c>
      <c r="G1603" s="9">
        <f t="shared" si="33"/>
        <v>24000</v>
      </c>
      <c r="H1603" s="9">
        <v>30</v>
      </c>
      <c r="I1603" s="10"/>
    </row>
    <row r="1604" spans="1:9" ht="24" customHeight="1" x14ac:dyDescent="0.25">
      <c r="A1604" s="9">
        <v>4267</v>
      </c>
      <c r="B1604" s="9" t="s">
        <v>1856</v>
      </c>
      <c r="C1604" s="9" t="s">
        <v>1857</v>
      </c>
      <c r="D1604" s="9" t="s">
        <v>32</v>
      </c>
      <c r="E1604" s="9" t="s">
        <v>77</v>
      </c>
      <c r="F1604" s="9">
        <v>3800</v>
      </c>
      <c r="G1604" s="9">
        <f t="shared" si="33"/>
        <v>19000</v>
      </c>
      <c r="H1604" s="9">
        <v>5</v>
      </c>
      <c r="I1604" s="10"/>
    </row>
    <row r="1605" spans="1:9" ht="24" customHeight="1" x14ac:dyDescent="0.25">
      <c r="A1605" s="9">
        <v>4267</v>
      </c>
      <c r="B1605" s="9" t="s">
        <v>1858</v>
      </c>
      <c r="C1605" s="9" t="s">
        <v>1859</v>
      </c>
      <c r="D1605" s="9" t="s">
        <v>32</v>
      </c>
      <c r="E1605" s="9" t="s">
        <v>704</v>
      </c>
      <c r="F1605" s="9">
        <v>250</v>
      </c>
      <c r="G1605" s="9">
        <f t="shared" si="33"/>
        <v>62500</v>
      </c>
      <c r="H1605" s="9">
        <v>250</v>
      </c>
      <c r="I1605" s="10"/>
    </row>
    <row r="1606" spans="1:9" ht="24" customHeight="1" x14ac:dyDescent="0.25">
      <c r="A1606" s="9">
        <v>4267</v>
      </c>
      <c r="B1606" s="9" t="s">
        <v>1860</v>
      </c>
      <c r="C1606" s="9" t="s">
        <v>1861</v>
      </c>
      <c r="D1606" s="9" t="s">
        <v>32</v>
      </c>
      <c r="E1606" s="9" t="s">
        <v>77</v>
      </c>
      <c r="F1606" s="9">
        <v>800</v>
      </c>
      <c r="G1606" s="9">
        <f t="shared" si="33"/>
        <v>8000</v>
      </c>
      <c r="H1606" s="9">
        <v>10</v>
      </c>
      <c r="I1606" s="10"/>
    </row>
    <row r="1607" spans="1:9" ht="24" customHeight="1" x14ac:dyDescent="0.25">
      <c r="A1607" s="9">
        <v>4267</v>
      </c>
      <c r="B1607" s="9" t="s">
        <v>1862</v>
      </c>
      <c r="C1607" s="9" t="s">
        <v>1863</v>
      </c>
      <c r="D1607" s="9" t="s">
        <v>32</v>
      </c>
      <c r="E1607" s="9" t="s">
        <v>77</v>
      </c>
      <c r="F1607" s="9">
        <v>5000</v>
      </c>
      <c r="G1607" s="9">
        <f t="shared" si="33"/>
        <v>40000</v>
      </c>
      <c r="H1607" s="9">
        <v>8</v>
      </c>
      <c r="I1607" s="10"/>
    </row>
    <row r="1608" spans="1:9" ht="24" customHeight="1" x14ac:dyDescent="0.25">
      <c r="A1608" s="9">
        <v>4267</v>
      </c>
      <c r="B1608" s="9" t="s">
        <v>1864</v>
      </c>
      <c r="C1608" s="9" t="s">
        <v>1865</v>
      </c>
      <c r="D1608" s="9" t="s">
        <v>32</v>
      </c>
      <c r="E1608" s="9" t="s">
        <v>77</v>
      </c>
      <c r="F1608" s="9">
        <v>1200</v>
      </c>
      <c r="G1608" s="9">
        <f t="shared" si="33"/>
        <v>14400</v>
      </c>
      <c r="H1608" s="9">
        <v>12</v>
      </c>
      <c r="I1608" s="10"/>
    </row>
    <row r="1609" spans="1:9" ht="24" customHeight="1" x14ac:dyDescent="0.25">
      <c r="A1609" s="9">
        <v>4267</v>
      </c>
      <c r="B1609" s="9" t="s">
        <v>1866</v>
      </c>
      <c r="C1609" s="9" t="s">
        <v>1867</v>
      </c>
      <c r="D1609" s="9" t="s">
        <v>32</v>
      </c>
      <c r="E1609" s="9" t="s">
        <v>77</v>
      </c>
      <c r="F1609" s="9">
        <v>500</v>
      </c>
      <c r="G1609" s="9">
        <f t="shared" si="33"/>
        <v>5000</v>
      </c>
      <c r="H1609" s="9">
        <v>10</v>
      </c>
      <c r="I1609" s="10"/>
    </row>
    <row r="1610" spans="1:9" ht="24" customHeight="1" x14ac:dyDescent="0.25">
      <c r="A1610" s="9">
        <v>4267</v>
      </c>
      <c r="B1610" s="9" t="s">
        <v>1868</v>
      </c>
      <c r="C1610" s="9" t="s">
        <v>1869</v>
      </c>
      <c r="D1610" s="9" t="s">
        <v>32</v>
      </c>
      <c r="E1610" s="9" t="s">
        <v>77</v>
      </c>
      <c r="F1610" s="9">
        <v>1000</v>
      </c>
      <c r="G1610" s="9">
        <f t="shared" si="33"/>
        <v>30000</v>
      </c>
      <c r="H1610" s="9">
        <v>30</v>
      </c>
      <c r="I1610" s="10"/>
    </row>
    <row r="1611" spans="1:9" ht="24" customHeight="1" x14ac:dyDescent="0.25">
      <c r="A1611" s="9">
        <v>4267</v>
      </c>
      <c r="B1611" s="9" t="s">
        <v>1870</v>
      </c>
      <c r="C1611" s="9" t="s">
        <v>1871</v>
      </c>
      <c r="D1611" s="9" t="s">
        <v>32</v>
      </c>
      <c r="E1611" s="9" t="s">
        <v>706</v>
      </c>
      <c r="F1611" s="9">
        <v>200</v>
      </c>
      <c r="G1611" s="9">
        <f t="shared" si="33"/>
        <v>10000</v>
      </c>
      <c r="H1611" s="9">
        <v>50</v>
      </c>
      <c r="I1611" s="10"/>
    </row>
    <row r="1612" spans="1:9" ht="24" customHeight="1" x14ac:dyDescent="0.25">
      <c r="A1612" s="9">
        <v>4267</v>
      </c>
      <c r="B1612" s="9" t="s">
        <v>1872</v>
      </c>
      <c r="C1612" s="9" t="s">
        <v>1873</v>
      </c>
      <c r="D1612" s="9" t="s">
        <v>32</v>
      </c>
      <c r="E1612" s="9" t="s">
        <v>77</v>
      </c>
      <c r="F1612" s="9">
        <v>4800</v>
      </c>
      <c r="G1612" s="9">
        <f t="shared" si="33"/>
        <v>72000</v>
      </c>
      <c r="H1612" s="9">
        <v>15</v>
      </c>
      <c r="I1612" s="10"/>
    </row>
    <row r="1613" spans="1:9" ht="24" customHeight="1" x14ac:dyDescent="0.25">
      <c r="A1613" s="9">
        <v>4267</v>
      </c>
      <c r="B1613" s="9" t="s">
        <v>1874</v>
      </c>
      <c r="C1613" s="9" t="s">
        <v>1875</v>
      </c>
      <c r="D1613" s="9" t="s">
        <v>32</v>
      </c>
      <c r="E1613" s="9" t="s">
        <v>77</v>
      </c>
      <c r="F1613" s="9">
        <v>500</v>
      </c>
      <c r="G1613" s="9">
        <f t="shared" si="33"/>
        <v>5000</v>
      </c>
      <c r="H1613" s="9">
        <v>10</v>
      </c>
      <c r="I1613" s="10"/>
    </row>
    <row r="1614" spans="1:9" ht="24" customHeight="1" x14ac:dyDescent="0.25">
      <c r="A1614" s="9">
        <v>4267</v>
      </c>
      <c r="B1614" s="9" t="s">
        <v>1876</v>
      </c>
      <c r="C1614" s="9" t="s">
        <v>1877</v>
      </c>
      <c r="D1614" s="9" t="s">
        <v>32</v>
      </c>
      <c r="E1614" s="9" t="s">
        <v>33</v>
      </c>
      <c r="F1614" s="9">
        <v>400</v>
      </c>
      <c r="G1614" s="9">
        <f t="shared" si="33"/>
        <v>60000</v>
      </c>
      <c r="H1614" s="9">
        <v>150</v>
      </c>
      <c r="I1614" s="10"/>
    </row>
    <row r="1615" spans="1:9" ht="24" customHeight="1" x14ac:dyDescent="0.25">
      <c r="A1615" s="9">
        <v>4267</v>
      </c>
      <c r="B1615" s="9" t="s">
        <v>1878</v>
      </c>
      <c r="C1615" s="9" t="s">
        <v>1879</v>
      </c>
      <c r="D1615" s="9" t="s">
        <v>32</v>
      </c>
      <c r="E1615" s="9" t="s">
        <v>77</v>
      </c>
      <c r="F1615" s="9">
        <v>100</v>
      </c>
      <c r="G1615" s="9">
        <f t="shared" si="33"/>
        <v>300000</v>
      </c>
      <c r="H1615" s="9">
        <v>3000</v>
      </c>
      <c r="I1615" s="10"/>
    </row>
    <row r="1616" spans="1:9" ht="24" customHeight="1" x14ac:dyDescent="0.25">
      <c r="A1616" s="9">
        <v>4267</v>
      </c>
      <c r="B1616" s="9" t="s">
        <v>1880</v>
      </c>
      <c r="C1616" s="9" t="s">
        <v>1881</v>
      </c>
      <c r="D1616" s="9" t="s">
        <v>32</v>
      </c>
      <c r="E1616" s="9" t="s">
        <v>706</v>
      </c>
      <c r="F1616" s="9">
        <v>400</v>
      </c>
      <c r="G1616" s="9">
        <f t="shared" si="33"/>
        <v>4000</v>
      </c>
      <c r="H1616" s="9">
        <v>10</v>
      </c>
      <c r="I1616" s="10"/>
    </row>
    <row r="1617" spans="1:9" ht="24" customHeight="1" x14ac:dyDescent="0.25">
      <c r="A1617" s="9">
        <v>4267</v>
      </c>
      <c r="B1617" s="9" t="s">
        <v>1882</v>
      </c>
      <c r="C1617" s="9" t="s">
        <v>1883</v>
      </c>
      <c r="D1617" s="9" t="s">
        <v>32</v>
      </c>
      <c r="E1617" s="9" t="s">
        <v>77</v>
      </c>
      <c r="F1617" s="9">
        <v>600</v>
      </c>
      <c r="G1617" s="9">
        <f t="shared" si="33"/>
        <v>7200</v>
      </c>
      <c r="H1617" s="9">
        <v>12</v>
      </c>
      <c r="I1617" s="10"/>
    </row>
    <row r="1618" spans="1:9" ht="24" customHeight="1" x14ac:dyDescent="0.25">
      <c r="A1618" s="9">
        <v>4267</v>
      </c>
      <c r="B1618" s="9" t="s">
        <v>1884</v>
      </c>
      <c r="C1618" s="9" t="s">
        <v>636</v>
      </c>
      <c r="D1618" s="9" t="s">
        <v>32</v>
      </c>
      <c r="E1618" s="9" t="s">
        <v>77</v>
      </c>
      <c r="F1618" s="9">
        <v>1400</v>
      </c>
      <c r="G1618" s="9">
        <f t="shared" si="33"/>
        <v>21000</v>
      </c>
      <c r="H1618" s="9">
        <v>15</v>
      </c>
      <c r="I1618" s="10"/>
    </row>
    <row r="1619" spans="1:9" ht="24" customHeight="1" x14ac:dyDescent="0.25">
      <c r="A1619" s="9">
        <v>4267</v>
      </c>
      <c r="B1619" s="9" t="s">
        <v>1885</v>
      </c>
      <c r="C1619" s="9" t="s">
        <v>1886</v>
      </c>
      <c r="D1619" s="9" t="s">
        <v>32</v>
      </c>
      <c r="E1619" s="9" t="s">
        <v>77</v>
      </c>
      <c r="F1619" s="9">
        <v>2000</v>
      </c>
      <c r="G1619" s="9">
        <f t="shared" si="33"/>
        <v>40000</v>
      </c>
      <c r="H1619" s="9">
        <v>20</v>
      </c>
      <c r="I1619" s="10"/>
    </row>
    <row r="1620" spans="1:9" ht="24" customHeight="1" x14ac:dyDescent="0.25">
      <c r="A1620" s="9">
        <v>4267</v>
      </c>
      <c r="B1620" s="9" t="s">
        <v>1887</v>
      </c>
      <c r="C1620" s="9" t="s">
        <v>1888</v>
      </c>
      <c r="D1620" s="9" t="s">
        <v>32</v>
      </c>
      <c r="E1620" s="9" t="s">
        <v>705</v>
      </c>
      <c r="F1620" s="9">
        <v>320</v>
      </c>
      <c r="G1620" s="9">
        <f t="shared" si="33"/>
        <v>3200</v>
      </c>
      <c r="H1620" s="9">
        <v>10</v>
      </c>
      <c r="I1620" s="10"/>
    </row>
    <row r="1621" spans="1:9" ht="24" customHeight="1" x14ac:dyDescent="0.25">
      <c r="A1621" s="9">
        <v>4267</v>
      </c>
      <c r="B1621" s="9" t="s">
        <v>1889</v>
      </c>
      <c r="C1621" s="9" t="s">
        <v>1890</v>
      </c>
      <c r="D1621" s="9" t="s">
        <v>32</v>
      </c>
      <c r="E1621" s="9" t="s">
        <v>77</v>
      </c>
      <c r="F1621" s="9">
        <v>1200</v>
      </c>
      <c r="G1621" s="9">
        <f t="shared" si="33"/>
        <v>1200</v>
      </c>
      <c r="H1621" s="9">
        <v>1</v>
      </c>
      <c r="I1621" s="10"/>
    </row>
    <row r="1622" spans="1:9" ht="24" customHeight="1" x14ac:dyDescent="0.25">
      <c r="A1622" s="9">
        <v>4267</v>
      </c>
      <c r="B1622" s="9" t="s">
        <v>1891</v>
      </c>
      <c r="C1622" s="9" t="s">
        <v>1892</v>
      </c>
      <c r="D1622" s="9" t="s">
        <v>32</v>
      </c>
      <c r="E1622" s="9" t="s">
        <v>77</v>
      </c>
      <c r="F1622" s="9">
        <v>700</v>
      </c>
      <c r="G1622" s="9">
        <f t="shared" si="33"/>
        <v>8400</v>
      </c>
      <c r="H1622" s="9">
        <v>12</v>
      </c>
      <c r="I1622" s="10"/>
    </row>
    <row r="1623" spans="1:9" ht="24" customHeight="1" x14ac:dyDescent="0.25">
      <c r="A1623" s="9">
        <v>4267</v>
      </c>
      <c r="B1623" s="9" t="s">
        <v>1893</v>
      </c>
      <c r="C1623" s="9" t="s">
        <v>1894</v>
      </c>
      <c r="D1623" s="9" t="s">
        <v>32</v>
      </c>
      <c r="E1623" s="9" t="s">
        <v>77</v>
      </c>
      <c r="F1623" s="9">
        <v>4000</v>
      </c>
      <c r="G1623" s="9">
        <f t="shared" ref="G1623:G1659" si="34">H1623*F1623</f>
        <v>120000</v>
      </c>
      <c r="H1623" s="9">
        <v>30</v>
      </c>
      <c r="I1623" s="10"/>
    </row>
    <row r="1624" spans="1:9" ht="24" customHeight="1" x14ac:dyDescent="0.25">
      <c r="A1624" s="9">
        <v>4267</v>
      </c>
      <c r="B1624" s="9" t="s">
        <v>1895</v>
      </c>
      <c r="C1624" s="9" t="s">
        <v>1896</v>
      </c>
      <c r="D1624" s="9" t="s">
        <v>32</v>
      </c>
      <c r="E1624" s="9" t="s">
        <v>77</v>
      </c>
      <c r="F1624" s="9">
        <v>600</v>
      </c>
      <c r="G1624" s="9">
        <f t="shared" si="34"/>
        <v>90000</v>
      </c>
      <c r="H1624" s="9">
        <v>150</v>
      </c>
      <c r="I1624" s="10"/>
    </row>
    <row r="1625" spans="1:9" ht="24" customHeight="1" x14ac:dyDescent="0.25">
      <c r="A1625" s="9">
        <v>4267</v>
      </c>
      <c r="B1625" s="9" t="s">
        <v>1897</v>
      </c>
      <c r="C1625" s="9" t="s">
        <v>1898</v>
      </c>
      <c r="D1625" s="9" t="s">
        <v>32</v>
      </c>
      <c r="E1625" s="9" t="s">
        <v>33</v>
      </c>
      <c r="F1625" s="9">
        <v>300</v>
      </c>
      <c r="G1625" s="9">
        <f t="shared" si="34"/>
        <v>2400</v>
      </c>
      <c r="H1625" s="9">
        <v>8</v>
      </c>
      <c r="I1625" s="10"/>
    </row>
    <row r="1626" spans="1:9" ht="24" customHeight="1" x14ac:dyDescent="0.25">
      <c r="A1626" s="9">
        <v>4267</v>
      </c>
      <c r="B1626" s="9" t="s">
        <v>1899</v>
      </c>
      <c r="C1626" s="9" t="s">
        <v>1900</v>
      </c>
      <c r="D1626" s="9" t="s">
        <v>32</v>
      </c>
      <c r="E1626" s="9" t="s">
        <v>77</v>
      </c>
      <c r="F1626" s="9">
        <v>250</v>
      </c>
      <c r="G1626" s="9">
        <f t="shared" si="34"/>
        <v>30000</v>
      </c>
      <c r="H1626" s="9">
        <v>120</v>
      </c>
      <c r="I1626" s="10"/>
    </row>
    <row r="1627" spans="1:9" ht="24" customHeight="1" x14ac:dyDescent="0.25">
      <c r="A1627" s="9">
        <v>4267</v>
      </c>
      <c r="B1627" s="9" t="s">
        <v>1901</v>
      </c>
      <c r="C1627" s="9" t="s">
        <v>1902</v>
      </c>
      <c r="D1627" s="9" t="s">
        <v>32</v>
      </c>
      <c r="E1627" s="9" t="s">
        <v>33</v>
      </c>
      <c r="F1627" s="9">
        <v>600</v>
      </c>
      <c r="G1627" s="9">
        <f t="shared" si="34"/>
        <v>24000</v>
      </c>
      <c r="H1627" s="9">
        <v>40</v>
      </c>
      <c r="I1627" s="10"/>
    </row>
    <row r="1628" spans="1:9" ht="24" customHeight="1" x14ac:dyDescent="0.25">
      <c r="A1628" s="9">
        <v>4267</v>
      </c>
      <c r="B1628" s="9" t="s">
        <v>1903</v>
      </c>
      <c r="C1628" s="9" t="s">
        <v>1904</v>
      </c>
      <c r="D1628" s="9" t="s">
        <v>32</v>
      </c>
      <c r="E1628" s="9" t="s">
        <v>77</v>
      </c>
      <c r="F1628" s="9">
        <v>1200</v>
      </c>
      <c r="G1628" s="9">
        <f t="shared" si="34"/>
        <v>6000</v>
      </c>
      <c r="H1628" s="9">
        <v>5</v>
      </c>
      <c r="I1628" s="10"/>
    </row>
    <row r="1629" spans="1:9" ht="24" customHeight="1" x14ac:dyDescent="0.25">
      <c r="A1629" s="9">
        <v>4267</v>
      </c>
      <c r="B1629" s="9" t="s">
        <v>1905</v>
      </c>
      <c r="C1629" s="9" t="s">
        <v>1906</v>
      </c>
      <c r="D1629" s="9" t="s">
        <v>32</v>
      </c>
      <c r="E1629" s="9" t="s">
        <v>77</v>
      </c>
      <c r="F1629" s="9">
        <v>8</v>
      </c>
      <c r="G1629" s="9">
        <f t="shared" si="34"/>
        <v>60000</v>
      </c>
      <c r="H1629" s="9">
        <v>7500</v>
      </c>
      <c r="I1629" s="10"/>
    </row>
    <row r="1630" spans="1:9" ht="24" customHeight="1" x14ac:dyDescent="0.25">
      <c r="A1630" s="9">
        <v>4267</v>
      </c>
      <c r="B1630" s="9" t="s">
        <v>1907</v>
      </c>
      <c r="C1630" s="9" t="s">
        <v>1908</v>
      </c>
      <c r="D1630" s="9" t="s">
        <v>32</v>
      </c>
      <c r="E1630" s="9" t="s">
        <v>77</v>
      </c>
      <c r="F1630" s="9">
        <v>500</v>
      </c>
      <c r="G1630" s="9">
        <f t="shared" si="34"/>
        <v>5000</v>
      </c>
      <c r="H1630" s="9">
        <v>10</v>
      </c>
      <c r="I1630" s="10"/>
    </row>
    <row r="1631" spans="1:9" ht="24" customHeight="1" x14ac:dyDescent="0.25">
      <c r="A1631" s="9">
        <v>4267</v>
      </c>
      <c r="B1631" s="9" t="s">
        <v>1909</v>
      </c>
      <c r="C1631" s="9" t="s">
        <v>1910</v>
      </c>
      <c r="D1631" s="9" t="s">
        <v>32</v>
      </c>
      <c r="E1631" s="9" t="s">
        <v>77</v>
      </c>
      <c r="F1631" s="9">
        <v>1600</v>
      </c>
      <c r="G1631" s="9">
        <f t="shared" si="34"/>
        <v>9600</v>
      </c>
      <c r="H1631" s="9">
        <v>6</v>
      </c>
      <c r="I1631" s="10"/>
    </row>
    <row r="1632" spans="1:9" ht="24" customHeight="1" x14ac:dyDescent="0.25">
      <c r="A1632" s="9">
        <v>4267</v>
      </c>
      <c r="B1632" s="9" t="s">
        <v>1911</v>
      </c>
      <c r="C1632" s="9" t="s">
        <v>1912</v>
      </c>
      <c r="D1632" s="9" t="s">
        <v>32</v>
      </c>
      <c r="E1632" s="9" t="s">
        <v>77</v>
      </c>
      <c r="F1632" s="9">
        <v>300</v>
      </c>
      <c r="G1632" s="9">
        <f t="shared" si="34"/>
        <v>3000</v>
      </c>
      <c r="H1632" s="9">
        <v>10</v>
      </c>
      <c r="I1632" s="10"/>
    </row>
    <row r="1633" spans="1:9" ht="24" customHeight="1" x14ac:dyDescent="0.25">
      <c r="A1633" s="9">
        <v>4267</v>
      </c>
      <c r="B1633" s="9" t="s">
        <v>1913</v>
      </c>
      <c r="C1633" s="9" t="s">
        <v>1886</v>
      </c>
      <c r="D1633" s="9" t="s">
        <v>32</v>
      </c>
      <c r="E1633" s="9" t="s">
        <v>77</v>
      </c>
      <c r="F1633" s="9">
        <v>3000</v>
      </c>
      <c r="G1633" s="9">
        <f t="shared" si="34"/>
        <v>30000</v>
      </c>
      <c r="H1633" s="9">
        <v>10</v>
      </c>
      <c r="I1633" s="10"/>
    </row>
    <row r="1634" spans="1:9" ht="24" customHeight="1" x14ac:dyDescent="0.25">
      <c r="A1634" s="9">
        <v>4267</v>
      </c>
      <c r="B1634" s="9" t="s">
        <v>1914</v>
      </c>
      <c r="C1634" s="9" t="s">
        <v>1915</v>
      </c>
      <c r="D1634" s="9" t="s">
        <v>32</v>
      </c>
      <c r="E1634" s="9" t="s">
        <v>77</v>
      </c>
      <c r="F1634" s="9">
        <v>2000</v>
      </c>
      <c r="G1634" s="9">
        <f t="shared" si="34"/>
        <v>2000</v>
      </c>
      <c r="H1634" s="9">
        <v>1</v>
      </c>
      <c r="I1634" s="10"/>
    </row>
    <row r="1635" spans="1:9" ht="24" customHeight="1" x14ac:dyDescent="0.25">
      <c r="A1635" s="9">
        <v>4267</v>
      </c>
      <c r="B1635" s="9" t="s">
        <v>1916</v>
      </c>
      <c r="C1635" s="9" t="s">
        <v>1917</v>
      </c>
      <c r="D1635" s="9" t="s">
        <v>32</v>
      </c>
      <c r="E1635" s="9" t="s">
        <v>705</v>
      </c>
      <c r="F1635" s="9">
        <v>1200</v>
      </c>
      <c r="G1635" s="9">
        <f t="shared" si="34"/>
        <v>72000</v>
      </c>
      <c r="H1635" s="9">
        <v>60</v>
      </c>
      <c r="I1635" s="10"/>
    </row>
    <row r="1636" spans="1:9" ht="24" customHeight="1" x14ac:dyDescent="0.25">
      <c r="A1636" s="9">
        <v>4267</v>
      </c>
      <c r="B1636" s="9" t="s">
        <v>1918</v>
      </c>
      <c r="C1636" s="9" t="s">
        <v>1919</v>
      </c>
      <c r="D1636" s="9" t="s">
        <v>32</v>
      </c>
      <c r="E1636" s="9" t="s">
        <v>77</v>
      </c>
      <c r="F1636" s="9">
        <v>120</v>
      </c>
      <c r="G1636" s="9">
        <f t="shared" si="34"/>
        <v>2400</v>
      </c>
      <c r="H1636" s="9">
        <v>20</v>
      </c>
      <c r="I1636" s="10"/>
    </row>
    <row r="1637" spans="1:9" ht="24" customHeight="1" x14ac:dyDescent="0.25">
      <c r="A1637" s="9">
        <v>4267</v>
      </c>
      <c r="B1637" s="9" t="s">
        <v>1920</v>
      </c>
      <c r="C1637" s="9" t="s">
        <v>1921</v>
      </c>
      <c r="D1637" s="9" t="s">
        <v>32</v>
      </c>
      <c r="E1637" s="9" t="s">
        <v>77</v>
      </c>
      <c r="F1637" s="9">
        <v>350</v>
      </c>
      <c r="G1637" s="9">
        <f t="shared" si="34"/>
        <v>28000</v>
      </c>
      <c r="H1637" s="9">
        <v>80</v>
      </c>
      <c r="I1637" s="10"/>
    </row>
    <row r="1638" spans="1:9" ht="24" customHeight="1" x14ac:dyDescent="0.25">
      <c r="A1638" s="9">
        <v>4267</v>
      </c>
      <c r="B1638" s="9" t="s">
        <v>1922</v>
      </c>
      <c r="C1638" s="9" t="s">
        <v>1923</v>
      </c>
      <c r="D1638" s="9" t="s">
        <v>32</v>
      </c>
      <c r="E1638" s="9" t="s">
        <v>77</v>
      </c>
      <c r="F1638" s="9">
        <v>1000</v>
      </c>
      <c r="G1638" s="9">
        <f t="shared" si="34"/>
        <v>12000</v>
      </c>
      <c r="H1638" s="9">
        <v>12</v>
      </c>
      <c r="I1638" s="10"/>
    </row>
    <row r="1639" spans="1:9" ht="24" customHeight="1" x14ac:dyDescent="0.25">
      <c r="A1639" s="9">
        <v>4267</v>
      </c>
      <c r="B1639" s="9" t="s">
        <v>1924</v>
      </c>
      <c r="C1639" s="9" t="s">
        <v>1925</v>
      </c>
      <c r="D1639" s="9" t="s">
        <v>32</v>
      </c>
      <c r="E1639" s="9" t="s">
        <v>77</v>
      </c>
      <c r="F1639" s="9">
        <v>180</v>
      </c>
      <c r="G1639" s="9">
        <f t="shared" si="34"/>
        <v>27000</v>
      </c>
      <c r="H1639" s="9">
        <v>150</v>
      </c>
      <c r="I1639" s="10"/>
    </row>
    <row r="1640" spans="1:9" ht="24" customHeight="1" x14ac:dyDescent="0.25">
      <c r="A1640" s="9">
        <v>4267</v>
      </c>
      <c r="B1640" s="9" t="s">
        <v>1926</v>
      </c>
      <c r="C1640" s="9" t="s">
        <v>1927</v>
      </c>
      <c r="D1640" s="9" t="s">
        <v>32</v>
      </c>
      <c r="E1640" s="9" t="s">
        <v>77</v>
      </c>
      <c r="F1640" s="9">
        <v>700</v>
      </c>
      <c r="G1640" s="9">
        <f t="shared" si="34"/>
        <v>7000</v>
      </c>
      <c r="H1640" s="9">
        <v>10</v>
      </c>
      <c r="I1640" s="10"/>
    </row>
    <row r="1641" spans="1:9" ht="24" customHeight="1" x14ac:dyDescent="0.25">
      <c r="A1641" s="9">
        <v>4267</v>
      </c>
      <c r="B1641" s="9" t="s">
        <v>1928</v>
      </c>
      <c r="C1641" s="9" t="s">
        <v>1896</v>
      </c>
      <c r="D1641" s="9" t="s">
        <v>32</v>
      </c>
      <c r="E1641" s="9" t="s">
        <v>77</v>
      </c>
      <c r="F1641" s="9">
        <v>800</v>
      </c>
      <c r="G1641" s="9">
        <f t="shared" si="34"/>
        <v>144000</v>
      </c>
      <c r="H1641" s="9">
        <v>180</v>
      </c>
      <c r="I1641" s="10"/>
    </row>
    <row r="1642" spans="1:9" ht="24" customHeight="1" x14ac:dyDescent="0.25">
      <c r="A1642" s="9">
        <v>4267</v>
      </c>
      <c r="B1642" s="9" t="s">
        <v>1929</v>
      </c>
      <c r="C1642" s="9" t="s">
        <v>1930</v>
      </c>
      <c r="D1642" s="9" t="s">
        <v>32</v>
      </c>
      <c r="E1642" s="9" t="s">
        <v>77</v>
      </c>
      <c r="F1642" s="9">
        <v>3000</v>
      </c>
      <c r="G1642" s="9">
        <f t="shared" si="34"/>
        <v>72000</v>
      </c>
      <c r="H1642" s="9">
        <v>24</v>
      </c>
      <c r="I1642" s="10"/>
    </row>
    <row r="1643" spans="1:9" ht="24" customHeight="1" x14ac:dyDescent="0.25">
      <c r="A1643" s="9">
        <v>4267</v>
      </c>
      <c r="B1643" s="9" t="s">
        <v>1931</v>
      </c>
      <c r="C1643" s="9" t="s">
        <v>1932</v>
      </c>
      <c r="D1643" s="9" t="s">
        <v>32</v>
      </c>
      <c r="E1643" s="9" t="s">
        <v>77</v>
      </c>
      <c r="F1643" s="9">
        <v>450</v>
      </c>
      <c r="G1643" s="9">
        <f t="shared" si="34"/>
        <v>9000</v>
      </c>
      <c r="H1643" s="9">
        <v>20</v>
      </c>
      <c r="I1643" s="10"/>
    </row>
    <row r="1644" spans="1:9" ht="24" customHeight="1" x14ac:dyDescent="0.25">
      <c r="A1644" s="9">
        <v>4267</v>
      </c>
      <c r="B1644" s="9" t="s">
        <v>1933</v>
      </c>
      <c r="C1644" s="9" t="s">
        <v>1869</v>
      </c>
      <c r="D1644" s="9" t="s">
        <v>32</v>
      </c>
      <c r="E1644" s="9" t="s">
        <v>77</v>
      </c>
      <c r="F1644" s="9">
        <v>1000</v>
      </c>
      <c r="G1644" s="9">
        <f t="shared" si="34"/>
        <v>50000</v>
      </c>
      <c r="H1644" s="9">
        <v>50</v>
      </c>
      <c r="I1644" s="10"/>
    </row>
    <row r="1645" spans="1:9" ht="24" customHeight="1" x14ac:dyDescent="0.25">
      <c r="A1645" s="9">
        <v>4267</v>
      </c>
      <c r="B1645" s="9" t="s">
        <v>1934</v>
      </c>
      <c r="C1645" s="9" t="s">
        <v>1935</v>
      </c>
      <c r="D1645" s="9" t="s">
        <v>32</v>
      </c>
      <c r="E1645" s="9" t="s">
        <v>77</v>
      </c>
      <c r="F1645" s="9">
        <v>200</v>
      </c>
      <c r="G1645" s="9">
        <f t="shared" si="34"/>
        <v>2800</v>
      </c>
      <c r="H1645" s="9">
        <v>14</v>
      </c>
      <c r="I1645" s="10"/>
    </row>
    <row r="1646" spans="1:9" ht="24" customHeight="1" x14ac:dyDescent="0.25">
      <c r="A1646" s="9">
        <v>4267</v>
      </c>
      <c r="B1646" s="9" t="s">
        <v>1936</v>
      </c>
      <c r="C1646" s="9" t="s">
        <v>1937</v>
      </c>
      <c r="D1646" s="9" t="s">
        <v>32</v>
      </c>
      <c r="E1646" s="9" t="s">
        <v>77</v>
      </c>
      <c r="F1646" s="9">
        <v>500</v>
      </c>
      <c r="G1646" s="9">
        <f t="shared" si="34"/>
        <v>2500</v>
      </c>
      <c r="H1646" s="9">
        <v>5</v>
      </c>
      <c r="I1646" s="10"/>
    </row>
    <row r="1647" spans="1:9" ht="24" customHeight="1" x14ac:dyDescent="0.25">
      <c r="A1647" s="9">
        <v>4267</v>
      </c>
      <c r="B1647" s="9" t="s">
        <v>1938</v>
      </c>
      <c r="C1647" s="9" t="s">
        <v>1906</v>
      </c>
      <c r="D1647" s="9" t="s">
        <v>32</v>
      </c>
      <c r="E1647" s="9" t="s">
        <v>77</v>
      </c>
      <c r="F1647" s="9">
        <v>25</v>
      </c>
      <c r="G1647" s="9">
        <f t="shared" si="34"/>
        <v>25000</v>
      </c>
      <c r="H1647" s="9">
        <v>1000</v>
      </c>
      <c r="I1647" s="10"/>
    </row>
    <row r="1648" spans="1:9" ht="24" customHeight="1" x14ac:dyDescent="0.25">
      <c r="A1648" s="9">
        <v>4267</v>
      </c>
      <c r="B1648" s="9" t="s">
        <v>1939</v>
      </c>
      <c r="C1648" s="9" t="s">
        <v>1940</v>
      </c>
      <c r="D1648" s="9" t="s">
        <v>32</v>
      </c>
      <c r="E1648" s="9" t="s">
        <v>705</v>
      </c>
      <c r="F1648" s="9">
        <v>1000</v>
      </c>
      <c r="G1648" s="9">
        <f t="shared" si="34"/>
        <v>60000</v>
      </c>
      <c r="H1648" s="9">
        <v>60</v>
      </c>
      <c r="I1648" s="10"/>
    </row>
    <row r="1649" spans="1:9" ht="24" customHeight="1" x14ac:dyDescent="0.25">
      <c r="A1649" s="9">
        <v>4267</v>
      </c>
      <c r="B1649" s="9" t="s">
        <v>1941</v>
      </c>
      <c r="C1649" s="9" t="s">
        <v>1942</v>
      </c>
      <c r="D1649" s="9" t="s">
        <v>32</v>
      </c>
      <c r="E1649" s="9" t="s">
        <v>33</v>
      </c>
      <c r="F1649" s="9">
        <v>400</v>
      </c>
      <c r="G1649" s="9">
        <f t="shared" si="34"/>
        <v>20000</v>
      </c>
      <c r="H1649" s="9">
        <v>50</v>
      </c>
      <c r="I1649" s="10"/>
    </row>
    <row r="1650" spans="1:9" ht="24" customHeight="1" x14ac:dyDescent="0.25">
      <c r="A1650" s="9">
        <v>4267</v>
      </c>
      <c r="B1650" s="9" t="s">
        <v>1943</v>
      </c>
      <c r="C1650" s="9" t="s">
        <v>1944</v>
      </c>
      <c r="D1650" s="9" t="s">
        <v>32</v>
      </c>
      <c r="E1650" s="9" t="s">
        <v>77</v>
      </c>
      <c r="F1650" s="9">
        <v>1000</v>
      </c>
      <c r="G1650" s="9">
        <f t="shared" si="34"/>
        <v>4000</v>
      </c>
      <c r="H1650" s="9">
        <v>4</v>
      </c>
      <c r="I1650" s="10"/>
    </row>
    <row r="1651" spans="1:9" ht="24" customHeight="1" x14ac:dyDescent="0.25">
      <c r="A1651" s="9">
        <v>4267</v>
      </c>
      <c r="B1651" s="9" t="s">
        <v>1945</v>
      </c>
      <c r="C1651" s="9" t="s">
        <v>1946</v>
      </c>
      <c r="D1651" s="9" t="s">
        <v>32</v>
      </c>
      <c r="E1651" s="9" t="s">
        <v>77</v>
      </c>
      <c r="F1651" s="9">
        <v>80</v>
      </c>
      <c r="G1651" s="9">
        <f t="shared" si="34"/>
        <v>3200</v>
      </c>
      <c r="H1651" s="9">
        <v>40</v>
      </c>
      <c r="I1651" s="10"/>
    </row>
    <row r="1652" spans="1:9" ht="24" customHeight="1" x14ac:dyDescent="0.25">
      <c r="A1652" s="9">
        <v>4267</v>
      </c>
      <c r="B1652" s="9" t="s">
        <v>1947</v>
      </c>
      <c r="C1652" s="9" t="s">
        <v>1948</v>
      </c>
      <c r="D1652" s="9" t="s">
        <v>32</v>
      </c>
      <c r="E1652" s="9" t="s">
        <v>705</v>
      </c>
      <c r="F1652" s="9">
        <v>600</v>
      </c>
      <c r="G1652" s="9">
        <f t="shared" si="34"/>
        <v>36000</v>
      </c>
      <c r="H1652" s="9">
        <v>60</v>
      </c>
      <c r="I1652" s="10"/>
    </row>
    <row r="1653" spans="1:9" ht="24" customHeight="1" x14ac:dyDescent="0.25">
      <c r="A1653" s="9">
        <v>4267</v>
      </c>
      <c r="B1653" s="9" t="s">
        <v>1949</v>
      </c>
      <c r="C1653" s="9" t="s">
        <v>1950</v>
      </c>
      <c r="D1653" s="9" t="s">
        <v>32</v>
      </c>
      <c r="E1653" s="9" t="s">
        <v>705</v>
      </c>
      <c r="F1653" s="9">
        <v>2500</v>
      </c>
      <c r="G1653" s="9">
        <f t="shared" si="34"/>
        <v>12500</v>
      </c>
      <c r="H1653" s="9">
        <v>5</v>
      </c>
      <c r="I1653" s="10"/>
    </row>
    <row r="1654" spans="1:9" ht="24" customHeight="1" x14ac:dyDescent="0.25">
      <c r="A1654" s="9">
        <v>4267</v>
      </c>
      <c r="B1654" s="9" t="s">
        <v>1951</v>
      </c>
      <c r="C1654" s="9" t="s">
        <v>1906</v>
      </c>
      <c r="D1654" s="9" t="s">
        <v>32</v>
      </c>
      <c r="E1654" s="9" t="s">
        <v>77</v>
      </c>
      <c r="F1654" s="9">
        <v>8</v>
      </c>
      <c r="G1654" s="9">
        <f t="shared" si="34"/>
        <v>10400</v>
      </c>
      <c r="H1654" s="9">
        <v>1300</v>
      </c>
      <c r="I1654" s="10"/>
    </row>
    <row r="1655" spans="1:9" ht="24" customHeight="1" x14ac:dyDescent="0.25">
      <c r="A1655" s="9">
        <v>4267</v>
      </c>
      <c r="B1655" s="9" t="s">
        <v>1952</v>
      </c>
      <c r="C1655" s="9" t="s">
        <v>1953</v>
      </c>
      <c r="D1655" s="9" t="s">
        <v>32</v>
      </c>
      <c r="E1655" s="9" t="s">
        <v>705</v>
      </c>
      <c r="F1655" s="9">
        <v>2000</v>
      </c>
      <c r="G1655" s="9">
        <f t="shared" si="34"/>
        <v>20000</v>
      </c>
      <c r="H1655" s="9">
        <v>10</v>
      </c>
      <c r="I1655" s="10"/>
    </row>
    <row r="1656" spans="1:9" ht="24" customHeight="1" x14ac:dyDescent="0.25">
      <c r="A1656" s="9">
        <v>4267</v>
      </c>
      <c r="B1656" s="9" t="s">
        <v>1954</v>
      </c>
      <c r="C1656" s="9" t="s">
        <v>1955</v>
      </c>
      <c r="D1656" s="9" t="s">
        <v>32</v>
      </c>
      <c r="E1656" s="9" t="s">
        <v>77</v>
      </c>
      <c r="F1656" s="9">
        <v>8000</v>
      </c>
      <c r="G1656" s="9">
        <f t="shared" si="34"/>
        <v>80000</v>
      </c>
      <c r="H1656" s="9">
        <v>10</v>
      </c>
      <c r="I1656" s="10"/>
    </row>
    <row r="1657" spans="1:9" ht="24" customHeight="1" x14ac:dyDescent="0.25">
      <c r="A1657" s="9">
        <v>4267</v>
      </c>
      <c r="B1657" s="9" t="s">
        <v>1956</v>
      </c>
      <c r="C1657" s="9" t="s">
        <v>1957</v>
      </c>
      <c r="D1657" s="9" t="s">
        <v>32</v>
      </c>
      <c r="E1657" s="9" t="s">
        <v>77</v>
      </c>
      <c r="F1657" s="9">
        <v>1800</v>
      </c>
      <c r="G1657" s="9">
        <f t="shared" si="34"/>
        <v>10800</v>
      </c>
      <c r="H1657" s="9">
        <v>6</v>
      </c>
      <c r="I1657" s="10"/>
    </row>
    <row r="1658" spans="1:9" ht="24" customHeight="1" x14ac:dyDescent="0.25">
      <c r="A1658" s="9">
        <v>4267</v>
      </c>
      <c r="B1658" s="9" t="s">
        <v>1958</v>
      </c>
      <c r="C1658" s="9" t="s">
        <v>1959</v>
      </c>
      <c r="D1658" s="9" t="s">
        <v>32</v>
      </c>
      <c r="E1658" s="9" t="s">
        <v>77</v>
      </c>
      <c r="F1658" s="9">
        <v>1500</v>
      </c>
      <c r="G1658" s="9">
        <f t="shared" si="34"/>
        <v>75000</v>
      </c>
      <c r="H1658" s="9">
        <v>50</v>
      </c>
      <c r="I1658" s="10"/>
    </row>
    <row r="1659" spans="1:9" ht="24" customHeight="1" x14ac:dyDescent="0.25">
      <c r="A1659" s="9">
        <v>4267</v>
      </c>
      <c r="B1659" s="9" t="s">
        <v>1960</v>
      </c>
      <c r="C1659" s="9" t="s">
        <v>1961</v>
      </c>
      <c r="D1659" s="9" t="s">
        <v>32</v>
      </c>
      <c r="E1659" s="9" t="s">
        <v>77</v>
      </c>
      <c r="F1659" s="9">
        <v>100</v>
      </c>
      <c r="G1659" s="9">
        <f t="shared" si="34"/>
        <v>5000</v>
      </c>
      <c r="H1659" s="9">
        <v>50</v>
      </c>
      <c r="I1659" s="10"/>
    </row>
    <row r="1660" spans="1:9" ht="24" customHeight="1" x14ac:dyDescent="0.25">
      <c r="A1660" s="9">
        <v>4267</v>
      </c>
      <c r="B1660" s="9" t="s">
        <v>1962</v>
      </c>
      <c r="C1660" s="9" t="s">
        <v>1963</v>
      </c>
      <c r="D1660" s="9" t="s">
        <v>32</v>
      </c>
      <c r="E1660" s="9" t="s">
        <v>77</v>
      </c>
      <c r="F1660" s="9">
        <v>1100</v>
      </c>
      <c r="G1660" s="9">
        <f>H1660*F1660</f>
        <v>28600</v>
      </c>
      <c r="H1660" s="9">
        <v>26</v>
      </c>
      <c r="I1660" s="10"/>
    </row>
    <row r="1661" spans="1:9" ht="24" customHeight="1" x14ac:dyDescent="0.25">
      <c r="A1661" s="9">
        <v>4267</v>
      </c>
      <c r="B1661" s="9" t="s">
        <v>2958</v>
      </c>
      <c r="C1661" s="9" t="s">
        <v>35</v>
      </c>
      <c r="D1661" s="9" t="s">
        <v>32</v>
      </c>
      <c r="E1661" s="9" t="s">
        <v>33</v>
      </c>
      <c r="F1661" s="9">
        <v>400</v>
      </c>
      <c r="G1661" s="9">
        <f>H1661*F1661</f>
        <v>192000</v>
      </c>
      <c r="H1661" s="9">
        <v>480</v>
      </c>
      <c r="I1661" s="10"/>
    </row>
    <row r="1662" spans="1:9" ht="24" customHeight="1" x14ac:dyDescent="0.25">
      <c r="A1662" s="9">
        <v>4261</v>
      </c>
      <c r="B1662" s="9" t="s">
        <v>4204</v>
      </c>
      <c r="C1662" s="9" t="s">
        <v>1321</v>
      </c>
      <c r="D1662" s="9" t="s">
        <v>32</v>
      </c>
      <c r="E1662" s="9" t="s">
        <v>1277</v>
      </c>
      <c r="F1662" s="9">
        <v>24000</v>
      </c>
      <c r="G1662" s="9">
        <f>H1662*F1662</f>
        <v>792000</v>
      </c>
      <c r="H1662" s="9">
        <v>33</v>
      </c>
      <c r="I1662" s="10"/>
    </row>
    <row r="1663" spans="1:9" ht="24" customHeight="1" x14ac:dyDescent="0.25">
      <c r="A1663" s="9" t="s">
        <v>1509</v>
      </c>
      <c r="B1663" s="9" t="s">
        <v>4766</v>
      </c>
      <c r="C1663" s="9" t="s">
        <v>35</v>
      </c>
      <c r="D1663" s="9" t="s">
        <v>32</v>
      </c>
      <c r="E1663" s="9" t="s">
        <v>33</v>
      </c>
      <c r="F1663" s="9">
        <v>480</v>
      </c>
      <c r="G1663" s="9">
        <f t="shared" ref="G1663" si="35">H1663*F1663</f>
        <v>192000</v>
      </c>
      <c r="H1663" s="9">
        <v>400</v>
      </c>
      <c r="I1663" s="10"/>
    </row>
    <row r="1664" spans="1:9" ht="24" customHeight="1" x14ac:dyDescent="0.25">
      <c r="A1664" s="9" t="s">
        <v>4768</v>
      </c>
      <c r="B1664" s="9" t="s">
        <v>4767</v>
      </c>
      <c r="C1664" s="9" t="s">
        <v>1699</v>
      </c>
      <c r="D1664" s="9" t="s">
        <v>32</v>
      </c>
      <c r="E1664" s="9" t="s">
        <v>77</v>
      </c>
      <c r="F1664" s="9">
        <v>459000</v>
      </c>
      <c r="G1664" s="9">
        <f>H1664*F1664</f>
        <v>4590000</v>
      </c>
      <c r="H1664" s="9">
        <v>10</v>
      </c>
      <c r="I1664" s="10"/>
    </row>
    <row r="1665" spans="1:9" ht="24" customHeight="1" x14ac:dyDescent="0.25">
      <c r="A1665" s="9">
        <v>4269</v>
      </c>
      <c r="B1665" s="9" t="s">
        <v>4785</v>
      </c>
      <c r="C1665" s="9" t="s">
        <v>1472</v>
      </c>
      <c r="D1665" s="9" t="s">
        <v>32</v>
      </c>
      <c r="E1665" s="9" t="s">
        <v>77</v>
      </c>
      <c r="F1665" s="9">
        <v>15000</v>
      </c>
      <c r="G1665" s="9">
        <f t="shared" ref="G1665:G1667" si="36">H1665*F1665</f>
        <v>90000</v>
      </c>
      <c r="H1665" s="9">
        <v>6</v>
      </c>
      <c r="I1665" s="10"/>
    </row>
    <row r="1666" spans="1:9" ht="24" customHeight="1" x14ac:dyDescent="0.25">
      <c r="A1666" s="9">
        <v>4269</v>
      </c>
      <c r="B1666" s="9" t="s">
        <v>4786</v>
      </c>
      <c r="C1666" s="9" t="s">
        <v>1472</v>
      </c>
      <c r="D1666" s="9" t="s">
        <v>32</v>
      </c>
      <c r="E1666" s="9" t="s">
        <v>77</v>
      </c>
      <c r="F1666" s="9">
        <v>7000</v>
      </c>
      <c r="G1666" s="9">
        <f t="shared" si="36"/>
        <v>84000</v>
      </c>
      <c r="H1666" s="9">
        <v>12</v>
      </c>
      <c r="I1666" s="10"/>
    </row>
    <row r="1667" spans="1:9" ht="24" customHeight="1" x14ac:dyDescent="0.25">
      <c r="A1667" s="9">
        <v>4269</v>
      </c>
      <c r="B1667" s="9" t="s">
        <v>4787</v>
      </c>
      <c r="C1667" s="9" t="s">
        <v>1472</v>
      </c>
      <c r="D1667" s="9" t="s">
        <v>32</v>
      </c>
      <c r="E1667" s="9" t="s">
        <v>77</v>
      </c>
      <c r="F1667" s="9">
        <v>15000</v>
      </c>
      <c r="G1667" s="9">
        <f t="shared" si="36"/>
        <v>180000</v>
      </c>
      <c r="H1667" s="9">
        <v>12</v>
      </c>
      <c r="I1667" s="10"/>
    </row>
    <row r="1668" spans="1:9" x14ac:dyDescent="0.25">
      <c r="A1668" s="19" t="s">
        <v>18</v>
      </c>
      <c r="B1668" s="20"/>
      <c r="C1668" s="20"/>
      <c r="D1668" s="20"/>
      <c r="E1668" s="20"/>
      <c r="F1668" s="20"/>
      <c r="G1668" s="20"/>
      <c r="H1668" s="21"/>
    </row>
    <row r="1669" spans="1:9" ht="24" customHeight="1" x14ac:dyDescent="0.25">
      <c r="A1669" s="9" t="s">
        <v>392</v>
      </c>
      <c r="B1669" s="9" t="s">
        <v>451</v>
      </c>
      <c r="C1669" s="9" t="s">
        <v>118</v>
      </c>
      <c r="D1669" s="9" t="s">
        <v>464</v>
      </c>
      <c r="E1669" s="9" t="s">
        <v>27</v>
      </c>
      <c r="F1669" s="9">
        <v>204600</v>
      </c>
      <c r="G1669" s="9">
        <v>204600</v>
      </c>
      <c r="H1669" s="9">
        <v>1</v>
      </c>
      <c r="I1669" s="10"/>
    </row>
    <row r="1670" spans="1:9" ht="24" customHeight="1" x14ac:dyDescent="0.25">
      <c r="A1670" s="9" t="s">
        <v>390</v>
      </c>
      <c r="B1670" s="9" t="s">
        <v>452</v>
      </c>
      <c r="C1670" s="9" t="s">
        <v>440</v>
      </c>
      <c r="D1670" s="9" t="s">
        <v>65</v>
      </c>
      <c r="E1670" s="9" t="s">
        <v>27</v>
      </c>
      <c r="F1670" s="9">
        <v>500000</v>
      </c>
      <c r="G1670" s="9">
        <v>500000</v>
      </c>
      <c r="H1670" s="9">
        <v>1</v>
      </c>
      <c r="I1670" s="10"/>
    </row>
    <row r="1671" spans="1:9" ht="24" customHeight="1" x14ac:dyDescent="0.25">
      <c r="A1671" s="9" t="s">
        <v>392</v>
      </c>
      <c r="B1671" s="9" t="s">
        <v>453</v>
      </c>
      <c r="C1671" s="9" t="s">
        <v>116</v>
      </c>
      <c r="D1671" s="9" t="s">
        <v>26</v>
      </c>
      <c r="E1671" s="9" t="s">
        <v>27</v>
      </c>
      <c r="F1671" s="9">
        <v>3000000</v>
      </c>
      <c r="G1671" s="9">
        <v>3000000</v>
      </c>
      <c r="H1671" s="9">
        <v>1</v>
      </c>
      <c r="I1671" s="10"/>
    </row>
    <row r="1672" spans="1:9" ht="24" customHeight="1" x14ac:dyDescent="0.25">
      <c r="A1672" s="9" t="s">
        <v>390</v>
      </c>
      <c r="B1672" s="9" t="s">
        <v>454</v>
      </c>
      <c r="C1672" s="9" t="s">
        <v>151</v>
      </c>
      <c r="D1672" s="9" t="s">
        <v>65</v>
      </c>
      <c r="E1672" s="9" t="s">
        <v>27</v>
      </c>
      <c r="F1672" s="9">
        <v>2100000</v>
      </c>
      <c r="G1672" s="9">
        <v>2100000</v>
      </c>
      <c r="H1672" s="9">
        <v>1</v>
      </c>
      <c r="I1672" s="10"/>
    </row>
    <row r="1673" spans="1:9" ht="24" customHeight="1" x14ac:dyDescent="0.25">
      <c r="A1673" s="9" t="s">
        <v>390</v>
      </c>
      <c r="B1673" s="9" t="s">
        <v>455</v>
      </c>
      <c r="C1673" s="9" t="s">
        <v>112</v>
      </c>
      <c r="D1673" s="9" t="s">
        <v>65</v>
      </c>
      <c r="E1673" s="9" t="s">
        <v>27</v>
      </c>
      <c r="F1673" s="9">
        <v>975000</v>
      </c>
      <c r="G1673" s="9">
        <v>975000</v>
      </c>
      <c r="H1673" s="9">
        <v>1</v>
      </c>
      <c r="I1673" s="10"/>
    </row>
    <row r="1674" spans="1:9" ht="24" customHeight="1" x14ac:dyDescent="0.25">
      <c r="A1674" s="9" t="s">
        <v>29</v>
      </c>
      <c r="B1674" s="9" t="s">
        <v>456</v>
      </c>
      <c r="C1674" s="9" t="s">
        <v>120</v>
      </c>
      <c r="D1674" s="9" t="s">
        <v>65</v>
      </c>
      <c r="E1674" s="9" t="s">
        <v>27</v>
      </c>
      <c r="F1674" s="9">
        <v>140000</v>
      </c>
      <c r="G1674" s="9">
        <v>140000</v>
      </c>
      <c r="H1674" s="9">
        <v>1</v>
      </c>
      <c r="I1674" s="10"/>
    </row>
    <row r="1675" spans="1:9" ht="24" customHeight="1" x14ac:dyDescent="0.25">
      <c r="A1675" s="9" t="s">
        <v>390</v>
      </c>
      <c r="B1675" s="9" t="s">
        <v>457</v>
      </c>
      <c r="C1675" s="9" t="s">
        <v>155</v>
      </c>
      <c r="D1675" s="9" t="s">
        <v>65</v>
      </c>
      <c r="E1675" s="9" t="s">
        <v>27</v>
      </c>
      <c r="F1675" s="9">
        <v>1000000</v>
      </c>
      <c r="G1675" s="9">
        <v>1000000</v>
      </c>
      <c r="H1675" s="9">
        <v>1</v>
      </c>
      <c r="I1675" s="10"/>
    </row>
    <row r="1676" spans="1:9" ht="24" customHeight="1" x14ac:dyDescent="0.25">
      <c r="A1676" s="9" t="s">
        <v>391</v>
      </c>
      <c r="B1676" s="9" t="s">
        <v>458</v>
      </c>
      <c r="C1676" s="9" t="s">
        <v>219</v>
      </c>
      <c r="D1676" s="9" t="s">
        <v>65</v>
      </c>
      <c r="E1676" s="9" t="s">
        <v>27</v>
      </c>
      <c r="F1676" s="9">
        <v>0</v>
      </c>
      <c r="G1676" s="9">
        <v>0</v>
      </c>
      <c r="H1676" s="9">
        <v>1</v>
      </c>
      <c r="I1676" s="10"/>
    </row>
    <row r="1677" spans="1:9" ht="24" customHeight="1" x14ac:dyDescent="0.25">
      <c r="A1677" s="9" t="s">
        <v>390</v>
      </c>
      <c r="B1677" s="9" t="s">
        <v>459</v>
      </c>
      <c r="C1677" s="9" t="s">
        <v>460</v>
      </c>
      <c r="D1677" s="9" t="s">
        <v>65</v>
      </c>
      <c r="E1677" s="9" t="s">
        <v>27</v>
      </c>
      <c r="F1677" s="9">
        <v>1500000</v>
      </c>
      <c r="G1677" s="9">
        <v>1500000</v>
      </c>
      <c r="H1677" s="9">
        <v>1</v>
      </c>
      <c r="I1677" s="10"/>
    </row>
    <row r="1678" spans="1:9" ht="24" customHeight="1" x14ac:dyDescent="0.25">
      <c r="A1678" s="9" t="s">
        <v>390</v>
      </c>
      <c r="B1678" s="9" t="s">
        <v>461</v>
      </c>
      <c r="C1678" s="9" t="s">
        <v>112</v>
      </c>
      <c r="D1678" s="9" t="s">
        <v>65</v>
      </c>
      <c r="E1678" s="9" t="s">
        <v>27</v>
      </c>
      <c r="F1678" s="9">
        <v>0</v>
      </c>
      <c r="G1678" s="9">
        <v>0</v>
      </c>
      <c r="H1678" s="9">
        <v>1</v>
      </c>
      <c r="I1678" s="10"/>
    </row>
    <row r="1679" spans="1:9" ht="24" customHeight="1" x14ac:dyDescent="0.25">
      <c r="A1679" s="9" t="s">
        <v>392</v>
      </c>
      <c r="B1679" s="9" t="s">
        <v>462</v>
      </c>
      <c r="C1679" s="9" t="s">
        <v>176</v>
      </c>
      <c r="D1679" s="9" t="s">
        <v>464</v>
      </c>
      <c r="E1679" s="9" t="s">
        <v>27</v>
      </c>
      <c r="F1679" s="9">
        <v>2427600</v>
      </c>
      <c r="G1679" s="9">
        <v>2427600</v>
      </c>
      <c r="H1679" s="9">
        <v>1</v>
      </c>
      <c r="I1679" s="10"/>
    </row>
    <row r="1680" spans="1:9" ht="24" customHeight="1" x14ac:dyDescent="0.25">
      <c r="A1680" s="9" t="s">
        <v>390</v>
      </c>
      <c r="B1680" s="9" t="s">
        <v>463</v>
      </c>
      <c r="C1680" s="9" t="s">
        <v>112</v>
      </c>
      <c r="D1680" s="9" t="s">
        <v>65</v>
      </c>
      <c r="E1680" s="9" t="s">
        <v>27</v>
      </c>
      <c r="F1680" s="9">
        <v>0</v>
      </c>
      <c r="G1680" s="9">
        <v>0</v>
      </c>
      <c r="H1680" s="9">
        <v>1</v>
      </c>
      <c r="I1680" s="10"/>
    </row>
    <row r="1681" spans="1:9" ht="24" customHeight="1" x14ac:dyDescent="0.25">
      <c r="A1681" s="9">
        <v>4232</v>
      </c>
      <c r="B1681" s="9" t="s">
        <v>472</v>
      </c>
      <c r="C1681" s="9" t="s">
        <v>473</v>
      </c>
      <c r="D1681" s="9" t="s">
        <v>65</v>
      </c>
      <c r="E1681" s="9" t="s">
        <v>27</v>
      </c>
      <c r="F1681" s="9">
        <v>0</v>
      </c>
      <c r="G1681" s="9">
        <v>0</v>
      </c>
      <c r="H1681" s="9">
        <v>1</v>
      </c>
      <c r="I1681" s="10"/>
    </row>
    <row r="1682" spans="1:9" ht="24" customHeight="1" x14ac:dyDescent="0.25">
      <c r="A1682" s="9">
        <v>4232</v>
      </c>
      <c r="B1682" s="9" t="s">
        <v>474</v>
      </c>
      <c r="C1682" s="9" t="s">
        <v>418</v>
      </c>
      <c r="D1682" s="9" t="s">
        <v>26</v>
      </c>
      <c r="E1682" s="9" t="s">
        <v>27</v>
      </c>
      <c r="F1682" s="9">
        <v>590400</v>
      </c>
      <c r="G1682" s="9">
        <v>590400</v>
      </c>
      <c r="H1682" s="9">
        <v>1</v>
      </c>
      <c r="I1682" s="10"/>
    </row>
    <row r="1683" spans="1:9" ht="24" customHeight="1" x14ac:dyDescent="0.25">
      <c r="A1683" s="9">
        <v>4241</v>
      </c>
      <c r="B1683" s="9" t="s">
        <v>542</v>
      </c>
      <c r="C1683" s="9" t="s">
        <v>122</v>
      </c>
      <c r="D1683" s="9" t="s">
        <v>26</v>
      </c>
      <c r="E1683" s="9" t="s">
        <v>27</v>
      </c>
      <c r="F1683" s="9">
        <v>0</v>
      </c>
      <c r="G1683" s="9">
        <v>0</v>
      </c>
      <c r="H1683" s="9">
        <v>1</v>
      </c>
      <c r="I1683" s="10"/>
    </row>
    <row r="1684" spans="1:9" ht="24" customHeight="1" x14ac:dyDescent="0.25">
      <c r="A1684" s="9">
        <v>4241</v>
      </c>
      <c r="B1684" s="9" t="s">
        <v>1042</v>
      </c>
      <c r="C1684" s="9" t="s">
        <v>219</v>
      </c>
      <c r="D1684" s="9" t="s">
        <v>65</v>
      </c>
      <c r="E1684" s="9" t="s">
        <v>27</v>
      </c>
      <c r="F1684" s="9">
        <v>495000</v>
      </c>
      <c r="G1684" s="9">
        <v>495000</v>
      </c>
      <c r="H1684" s="9">
        <v>1</v>
      </c>
      <c r="I1684" s="10"/>
    </row>
    <row r="1685" spans="1:9" ht="24" customHeight="1" x14ac:dyDescent="0.25">
      <c r="A1685" s="9">
        <v>4241</v>
      </c>
      <c r="B1685" s="9" t="s">
        <v>1847</v>
      </c>
      <c r="C1685" s="9" t="s">
        <v>122</v>
      </c>
      <c r="D1685" s="9" t="s">
        <v>26</v>
      </c>
      <c r="E1685" s="9" t="s">
        <v>27</v>
      </c>
      <c r="F1685" s="9">
        <v>131000</v>
      </c>
      <c r="G1685" s="9">
        <v>131000</v>
      </c>
      <c r="H1685" s="9">
        <v>1</v>
      </c>
      <c r="I1685" s="10"/>
    </row>
    <row r="1686" spans="1:9" ht="24" customHeight="1" x14ac:dyDescent="0.25">
      <c r="A1686" s="9">
        <v>4241</v>
      </c>
      <c r="B1686" s="9" t="s">
        <v>2726</v>
      </c>
      <c r="C1686" s="9" t="s">
        <v>206</v>
      </c>
      <c r="D1686" s="9" t="s">
        <v>65</v>
      </c>
      <c r="E1686" s="9" t="s">
        <v>27</v>
      </c>
      <c r="F1686" s="9">
        <v>360000</v>
      </c>
      <c r="G1686" s="9">
        <v>360000</v>
      </c>
      <c r="H1686" s="9" t="s">
        <v>83</v>
      </c>
      <c r="I1686" s="10"/>
    </row>
    <row r="1687" spans="1:9" ht="24" customHeight="1" x14ac:dyDescent="0.25">
      <c r="A1687" s="9">
        <v>4241</v>
      </c>
      <c r="B1687" s="9" t="s">
        <v>4512</v>
      </c>
      <c r="C1687" s="9" t="s">
        <v>4513</v>
      </c>
      <c r="D1687" s="9" t="s">
        <v>26</v>
      </c>
      <c r="E1687" s="9" t="s">
        <v>27</v>
      </c>
      <c r="F1687" s="9">
        <v>40000</v>
      </c>
      <c r="G1687" s="9">
        <v>40000</v>
      </c>
      <c r="H1687" s="9" t="s">
        <v>83</v>
      </c>
      <c r="I1687" s="10"/>
    </row>
    <row r="1688" spans="1:9" ht="24" customHeight="1" x14ac:dyDescent="0.25">
      <c r="A1688" s="9">
        <v>4241</v>
      </c>
      <c r="B1688" s="9" t="s">
        <v>4514</v>
      </c>
      <c r="C1688" s="9" t="s">
        <v>4515</v>
      </c>
      <c r="D1688" s="9" t="s">
        <v>32</v>
      </c>
      <c r="E1688" s="9" t="s">
        <v>27</v>
      </c>
      <c r="F1688" s="9">
        <v>200000</v>
      </c>
      <c r="G1688" s="9">
        <v>200000</v>
      </c>
      <c r="H1688" s="9" t="s">
        <v>83</v>
      </c>
      <c r="I1688" s="10"/>
    </row>
    <row r="1689" spans="1:9" ht="24" customHeight="1" x14ac:dyDescent="0.25">
      <c r="A1689" s="9">
        <v>4241</v>
      </c>
      <c r="B1689" s="9" t="s">
        <v>4788</v>
      </c>
      <c r="C1689" s="9" t="s">
        <v>4789</v>
      </c>
      <c r="D1689" s="9" t="s">
        <v>32</v>
      </c>
      <c r="E1689" s="9" t="s">
        <v>27</v>
      </c>
      <c r="F1689" s="9">
        <v>500000</v>
      </c>
      <c r="G1689" s="9">
        <v>500000</v>
      </c>
      <c r="H1689" s="9" t="s">
        <v>83</v>
      </c>
      <c r="I1689" s="10"/>
    </row>
    <row r="1690" spans="1:9" x14ac:dyDescent="0.25">
      <c r="A1690" s="22" t="s">
        <v>60</v>
      </c>
      <c r="B1690" s="23"/>
      <c r="C1690" s="23"/>
      <c r="D1690" s="23"/>
      <c r="E1690" s="23"/>
      <c r="F1690" s="23"/>
      <c r="G1690" s="23"/>
      <c r="H1690" s="23"/>
    </row>
    <row r="1691" spans="1:9" x14ac:dyDescent="0.25">
      <c r="A1691" s="19" t="s">
        <v>40</v>
      </c>
      <c r="B1691" s="20"/>
      <c r="C1691" s="20"/>
      <c r="D1691" s="20"/>
      <c r="E1691" s="20"/>
      <c r="F1691" s="20"/>
      <c r="G1691" s="20"/>
      <c r="H1691" s="21"/>
    </row>
    <row r="1692" spans="1:9" ht="24" customHeight="1" x14ac:dyDescent="0.25">
      <c r="A1692" s="9">
        <v>5134</v>
      </c>
      <c r="B1692" s="9" t="s">
        <v>1216</v>
      </c>
      <c r="C1692" s="9" t="s">
        <v>62</v>
      </c>
      <c r="D1692" s="9" t="s">
        <v>65</v>
      </c>
      <c r="E1692" s="9" t="s">
        <v>27</v>
      </c>
      <c r="F1692" s="9">
        <v>0</v>
      </c>
      <c r="G1692" s="9">
        <v>0</v>
      </c>
      <c r="H1692" s="9">
        <v>1</v>
      </c>
      <c r="I1692" s="10"/>
    </row>
    <row r="1693" spans="1:9" ht="24" customHeight="1" x14ac:dyDescent="0.25">
      <c r="A1693" s="9">
        <v>5134</v>
      </c>
      <c r="B1693" s="9" t="s">
        <v>1217</v>
      </c>
      <c r="C1693" s="9" t="s">
        <v>62</v>
      </c>
      <c r="D1693" s="9" t="s">
        <v>65</v>
      </c>
      <c r="E1693" s="9" t="s">
        <v>27</v>
      </c>
      <c r="F1693" s="9">
        <v>0</v>
      </c>
      <c r="G1693" s="9">
        <v>0</v>
      </c>
      <c r="H1693" s="9">
        <v>1</v>
      </c>
      <c r="I1693" s="10"/>
    </row>
    <row r="1694" spans="1:9" ht="24" customHeight="1" x14ac:dyDescent="0.25">
      <c r="A1694" s="9">
        <v>5134</v>
      </c>
      <c r="B1694" s="9" t="s">
        <v>1218</v>
      </c>
      <c r="C1694" s="9" t="s">
        <v>62</v>
      </c>
      <c r="D1694" s="9" t="s">
        <v>65</v>
      </c>
      <c r="E1694" s="9" t="s">
        <v>27</v>
      </c>
      <c r="F1694" s="9">
        <v>0</v>
      </c>
      <c r="G1694" s="9">
        <v>0</v>
      </c>
      <c r="H1694" s="9">
        <v>1</v>
      </c>
      <c r="I1694" s="10"/>
    </row>
    <row r="1695" spans="1:9" ht="24" customHeight="1" x14ac:dyDescent="0.25">
      <c r="A1695" s="9">
        <v>5134</v>
      </c>
      <c r="B1695" s="9" t="s">
        <v>1219</v>
      </c>
      <c r="C1695" s="9" t="s">
        <v>62</v>
      </c>
      <c r="D1695" s="9" t="s">
        <v>65</v>
      </c>
      <c r="E1695" s="9" t="s">
        <v>27</v>
      </c>
      <c r="F1695" s="9">
        <v>0</v>
      </c>
      <c r="G1695" s="9">
        <v>0</v>
      </c>
      <c r="H1695" s="9">
        <v>1</v>
      </c>
      <c r="I1695" s="10"/>
    </row>
    <row r="1696" spans="1:9" ht="24" customHeight="1" x14ac:dyDescent="0.25">
      <c r="A1696" s="9">
        <v>5134</v>
      </c>
      <c r="B1696" s="9" t="s">
        <v>1257</v>
      </c>
      <c r="C1696" s="9" t="s">
        <v>62</v>
      </c>
      <c r="D1696" s="9" t="s">
        <v>65</v>
      </c>
      <c r="E1696" s="9" t="s">
        <v>27</v>
      </c>
      <c r="F1696" s="9">
        <v>1600000</v>
      </c>
      <c r="G1696" s="9">
        <v>1600000</v>
      </c>
      <c r="H1696" s="9">
        <v>1</v>
      </c>
      <c r="I1696" s="10"/>
    </row>
    <row r="1697" spans="1:9" ht="24" customHeight="1" x14ac:dyDescent="0.25">
      <c r="A1697" s="9">
        <v>5134</v>
      </c>
      <c r="B1697" s="9" t="s">
        <v>1258</v>
      </c>
      <c r="C1697" s="9" t="s">
        <v>62</v>
      </c>
      <c r="D1697" s="9" t="s">
        <v>65</v>
      </c>
      <c r="E1697" s="9" t="s">
        <v>27</v>
      </c>
      <c r="F1697" s="9">
        <v>215000</v>
      </c>
      <c r="G1697" s="9">
        <v>215000</v>
      </c>
      <c r="H1697" s="9">
        <v>1</v>
      </c>
      <c r="I1697" s="10"/>
    </row>
    <row r="1698" spans="1:9" ht="24" customHeight="1" x14ac:dyDescent="0.25">
      <c r="A1698" s="9">
        <v>5134</v>
      </c>
      <c r="B1698" s="9" t="s">
        <v>1342</v>
      </c>
      <c r="C1698" s="9" t="s">
        <v>62</v>
      </c>
      <c r="D1698" s="9" t="s">
        <v>65</v>
      </c>
      <c r="E1698" s="9" t="s">
        <v>27</v>
      </c>
      <c r="F1698" s="9">
        <v>440000</v>
      </c>
      <c r="G1698" s="9">
        <v>440000</v>
      </c>
      <c r="H1698" s="9">
        <v>1</v>
      </c>
      <c r="I1698" s="10"/>
    </row>
    <row r="1699" spans="1:9" ht="24" customHeight="1" x14ac:dyDescent="0.25">
      <c r="A1699" s="9">
        <v>5134</v>
      </c>
      <c r="B1699" s="9" t="s">
        <v>1343</v>
      </c>
      <c r="C1699" s="9" t="s">
        <v>62</v>
      </c>
      <c r="D1699" s="9" t="s">
        <v>65</v>
      </c>
      <c r="E1699" s="9" t="s">
        <v>27</v>
      </c>
      <c r="F1699" s="9">
        <v>390000</v>
      </c>
      <c r="G1699" s="9">
        <v>390000</v>
      </c>
      <c r="H1699" s="9">
        <v>1</v>
      </c>
      <c r="I1699" s="10"/>
    </row>
    <row r="1700" spans="1:9" ht="24" customHeight="1" x14ac:dyDescent="0.25">
      <c r="A1700" s="9">
        <v>5134</v>
      </c>
      <c r="B1700" s="9" t="s">
        <v>1344</v>
      </c>
      <c r="C1700" s="9" t="s">
        <v>62</v>
      </c>
      <c r="D1700" s="9" t="s">
        <v>65</v>
      </c>
      <c r="E1700" s="9" t="s">
        <v>27</v>
      </c>
      <c r="F1700" s="9">
        <v>560000</v>
      </c>
      <c r="G1700" s="9">
        <v>560000</v>
      </c>
      <c r="H1700" s="9">
        <v>1</v>
      </c>
      <c r="I1700" s="10"/>
    </row>
    <row r="1701" spans="1:9" ht="24" customHeight="1" x14ac:dyDescent="0.25">
      <c r="A1701" s="9">
        <v>5134</v>
      </c>
      <c r="B1701" s="9" t="s">
        <v>1345</v>
      </c>
      <c r="C1701" s="9" t="s">
        <v>62</v>
      </c>
      <c r="D1701" s="9" t="s">
        <v>65</v>
      </c>
      <c r="E1701" s="9" t="s">
        <v>27</v>
      </c>
      <c r="F1701" s="9">
        <v>410000</v>
      </c>
      <c r="G1701" s="9">
        <v>410000</v>
      </c>
      <c r="H1701" s="9">
        <v>1</v>
      </c>
      <c r="I1701" s="10"/>
    </row>
    <row r="1702" spans="1:9" ht="24" customHeight="1" x14ac:dyDescent="0.25">
      <c r="A1702" s="9">
        <v>5134</v>
      </c>
      <c r="B1702" s="9" t="s">
        <v>4481</v>
      </c>
      <c r="C1702" s="9" t="s">
        <v>62</v>
      </c>
      <c r="D1702" s="9" t="s">
        <v>65</v>
      </c>
      <c r="E1702" s="9" t="s">
        <v>27</v>
      </c>
      <c r="F1702" s="9">
        <v>440000</v>
      </c>
      <c r="G1702" s="9">
        <v>440000</v>
      </c>
      <c r="H1702" s="9">
        <v>1</v>
      </c>
      <c r="I1702" s="10"/>
    </row>
    <row r="1703" spans="1:9" x14ac:dyDescent="0.25">
      <c r="A1703" s="19" t="s">
        <v>18</v>
      </c>
      <c r="B1703" s="20"/>
      <c r="C1703" s="20"/>
      <c r="D1703" s="20"/>
      <c r="E1703" s="20"/>
      <c r="F1703" s="20"/>
      <c r="G1703" s="20"/>
      <c r="H1703" s="21"/>
    </row>
    <row r="1704" spans="1:9" ht="24" customHeight="1" x14ac:dyDescent="0.25">
      <c r="A1704" s="9">
        <v>5134</v>
      </c>
      <c r="B1704" s="9" t="s">
        <v>1220</v>
      </c>
      <c r="C1704" s="9" t="s">
        <v>1221</v>
      </c>
      <c r="D1704" s="9" t="s">
        <v>65</v>
      </c>
      <c r="E1704" s="9" t="s">
        <v>27</v>
      </c>
      <c r="F1704" s="9">
        <v>0</v>
      </c>
      <c r="G1704" s="9">
        <v>0</v>
      </c>
      <c r="H1704" s="9">
        <v>1</v>
      </c>
      <c r="I1704" s="10"/>
    </row>
    <row r="1705" spans="1:9" ht="24" customHeight="1" x14ac:dyDescent="0.25">
      <c r="A1705" s="9">
        <v>5134</v>
      </c>
      <c r="B1705" s="9" t="s">
        <v>1222</v>
      </c>
      <c r="C1705" s="9" t="s">
        <v>206</v>
      </c>
      <c r="D1705" s="9" t="s">
        <v>65</v>
      </c>
      <c r="E1705" s="9" t="s">
        <v>27</v>
      </c>
      <c r="F1705" s="9">
        <v>0</v>
      </c>
      <c r="G1705" s="9">
        <v>0</v>
      </c>
      <c r="H1705" s="9">
        <v>1</v>
      </c>
      <c r="I1705" s="10"/>
    </row>
    <row r="1706" spans="1:9" ht="24" customHeight="1" x14ac:dyDescent="0.25">
      <c r="A1706" s="9">
        <v>5134</v>
      </c>
      <c r="B1706" s="9" t="s">
        <v>1346</v>
      </c>
      <c r="C1706" s="9" t="s">
        <v>1221</v>
      </c>
      <c r="D1706" s="9" t="s">
        <v>65</v>
      </c>
      <c r="E1706" s="9" t="s">
        <v>27</v>
      </c>
      <c r="F1706" s="9">
        <v>3000000</v>
      </c>
      <c r="G1706" s="9">
        <v>3000000</v>
      </c>
      <c r="H1706" s="9">
        <v>1</v>
      </c>
      <c r="I1706" s="10"/>
    </row>
    <row r="1707" spans="1:9" ht="24" customHeight="1" x14ac:dyDescent="0.25">
      <c r="A1707" s="9">
        <v>5134</v>
      </c>
      <c r="B1707" s="9" t="s">
        <v>1347</v>
      </c>
      <c r="C1707" s="9" t="s">
        <v>206</v>
      </c>
      <c r="D1707" s="9" t="s">
        <v>65</v>
      </c>
      <c r="E1707" s="9" t="s">
        <v>27</v>
      </c>
      <c r="F1707" s="9">
        <v>774000</v>
      </c>
      <c r="G1707" s="9">
        <v>774000</v>
      </c>
      <c r="H1707" s="9">
        <v>1</v>
      </c>
      <c r="I1707" s="10"/>
    </row>
    <row r="1708" spans="1:9" ht="24" customHeight="1" x14ac:dyDescent="0.25">
      <c r="A1708" s="9">
        <v>5134</v>
      </c>
      <c r="B1708" s="9" t="s">
        <v>4580</v>
      </c>
      <c r="C1708" s="9" t="s">
        <v>206</v>
      </c>
      <c r="D1708" s="9" t="s">
        <v>26</v>
      </c>
      <c r="E1708" s="9" t="s">
        <v>27</v>
      </c>
      <c r="F1708" s="9">
        <v>774000</v>
      </c>
      <c r="G1708" s="9">
        <v>774000</v>
      </c>
      <c r="H1708" s="9">
        <v>1</v>
      </c>
      <c r="I1708" s="10"/>
    </row>
    <row r="1709" spans="1:9" ht="24" customHeight="1" x14ac:dyDescent="0.25">
      <c r="A1709" s="9">
        <v>5134</v>
      </c>
      <c r="B1709" s="9" t="s">
        <v>4662</v>
      </c>
      <c r="C1709" s="9" t="s">
        <v>206</v>
      </c>
      <c r="D1709" s="9" t="s">
        <v>1349</v>
      </c>
      <c r="E1709" s="9" t="s">
        <v>27</v>
      </c>
      <c r="F1709" s="9">
        <v>774000</v>
      </c>
      <c r="G1709" s="9">
        <v>774000</v>
      </c>
      <c r="H1709" s="9">
        <v>1</v>
      </c>
      <c r="I1709" s="10"/>
    </row>
    <row r="1710" spans="1:9" x14ac:dyDescent="0.25">
      <c r="A1710" s="22" t="s">
        <v>943</v>
      </c>
      <c r="B1710" s="23"/>
      <c r="C1710" s="23"/>
      <c r="D1710" s="23"/>
      <c r="E1710" s="23"/>
      <c r="F1710" s="23"/>
      <c r="G1710" s="23"/>
      <c r="H1710" s="23"/>
    </row>
    <row r="1711" spans="1:9" x14ac:dyDescent="0.25">
      <c r="A1711" s="19" t="s">
        <v>40</v>
      </c>
      <c r="B1711" s="20"/>
      <c r="C1711" s="20"/>
      <c r="D1711" s="20"/>
      <c r="E1711" s="20"/>
      <c r="F1711" s="20"/>
      <c r="G1711" s="20"/>
      <c r="H1711" s="21"/>
    </row>
    <row r="1712" spans="1:9" ht="24" customHeight="1" x14ac:dyDescent="0.25">
      <c r="A1712" s="9">
        <v>5113</v>
      </c>
      <c r="B1712" s="9" t="s">
        <v>1348</v>
      </c>
      <c r="C1712" s="9" t="s">
        <v>101</v>
      </c>
      <c r="D1712" s="9" t="s">
        <v>1349</v>
      </c>
      <c r="E1712" s="9" t="s">
        <v>27</v>
      </c>
      <c r="F1712" s="9">
        <v>85138901</v>
      </c>
      <c r="G1712" s="9">
        <v>85138901</v>
      </c>
      <c r="H1712" s="9">
        <v>1</v>
      </c>
      <c r="I1712" s="10"/>
    </row>
    <row r="1713" spans="1:9" x14ac:dyDescent="0.25">
      <c r="A1713" s="22" t="s">
        <v>749</v>
      </c>
      <c r="B1713" s="23"/>
      <c r="C1713" s="23"/>
      <c r="D1713" s="23"/>
      <c r="E1713" s="23"/>
      <c r="F1713" s="23"/>
      <c r="G1713" s="23"/>
      <c r="H1713" s="23"/>
    </row>
    <row r="1714" spans="1:9" x14ac:dyDescent="0.25">
      <c r="A1714" s="19" t="s">
        <v>40</v>
      </c>
      <c r="B1714" s="20"/>
      <c r="C1714" s="20"/>
      <c r="D1714" s="20"/>
      <c r="E1714" s="20"/>
      <c r="F1714" s="20"/>
      <c r="G1714" s="20"/>
      <c r="H1714" s="21"/>
    </row>
    <row r="1715" spans="1:9" ht="24" customHeight="1" x14ac:dyDescent="0.25">
      <c r="A1715" s="9">
        <v>4251</v>
      </c>
      <c r="B1715" s="9" t="s">
        <v>991</v>
      </c>
      <c r="C1715" s="9" t="s">
        <v>42</v>
      </c>
      <c r="D1715" s="9" t="s">
        <v>48</v>
      </c>
      <c r="E1715" s="9" t="s">
        <v>27</v>
      </c>
      <c r="F1715" s="9">
        <v>115068000</v>
      </c>
      <c r="G1715" s="9">
        <v>115068000</v>
      </c>
      <c r="H1715" s="9">
        <v>1</v>
      </c>
      <c r="I1715" s="10"/>
    </row>
    <row r="1716" spans="1:9" ht="24" customHeight="1" x14ac:dyDescent="0.25">
      <c r="A1716" s="9">
        <v>4251</v>
      </c>
      <c r="B1716" s="9" t="s">
        <v>255</v>
      </c>
      <c r="C1716" s="9" t="s">
        <v>42</v>
      </c>
      <c r="D1716" s="9" t="s">
        <v>48</v>
      </c>
      <c r="E1716" s="9" t="s">
        <v>27</v>
      </c>
      <c r="F1716" s="9">
        <v>0</v>
      </c>
      <c r="G1716" s="9">
        <v>0</v>
      </c>
      <c r="H1716" s="9">
        <v>1</v>
      </c>
      <c r="I1716" s="10"/>
    </row>
    <row r="1717" spans="1:9" x14ac:dyDescent="0.25">
      <c r="A1717" s="19" t="s">
        <v>18</v>
      </c>
      <c r="B1717" s="20"/>
      <c r="C1717" s="20"/>
      <c r="D1717" s="20"/>
      <c r="E1717" s="20"/>
      <c r="F1717" s="20"/>
      <c r="G1717" s="20"/>
      <c r="H1717" s="21"/>
    </row>
    <row r="1718" spans="1:9" ht="24" customHeight="1" x14ac:dyDescent="0.25">
      <c r="A1718" s="9">
        <v>4251</v>
      </c>
      <c r="B1718" s="9" t="s">
        <v>992</v>
      </c>
      <c r="C1718" s="9" t="s">
        <v>50</v>
      </c>
      <c r="D1718" s="9" t="s">
        <v>48</v>
      </c>
      <c r="E1718" s="9" t="s">
        <v>27</v>
      </c>
      <c r="F1718" s="9">
        <v>390000</v>
      </c>
      <c r="G1718" s="9">
        <v>390000</v>
      </c>
      <c r="H1718" s="9">
        <v>1</v>
      </c>
      <c r="I1718" s="10"/>
    </row>
    <row r="1719" spans="1:9" ht="24" customHeight="1" x14ac:dyDescent="0.25">
      <c r="A1719" s="9">
        <v>4251</v>
      </c>
      <c r="B1719" s="9" t="s">
        <v>4764</v>
      </c>
      <c r="C1719" s="9" t="s">
        <v>50</v>
      </c>
      <c r="D1719" s="9" t="s">
        <v>48</v>
      </c>
      <c r="E1719" s="9" t="s">
        <v>27</v>
      </c>
      <c r="F1719" s="9">
        <v>0</v>
      </c>
      <c r="G1719" s="9">
        <v>0</v>
      </c>
      <c r="H1719" s="9">
        <v>1</v>
      </c>
      <c r="I1719" s="10"/>
    </row>
    <row r="1720" spans="1:9" x14ac:dyDescent="0.25">
      <c r="A1720" s="22" t="s">
        <v>475</v>
      </c>
      <c r="B1720" s="23"/>
      <c r="C1720" s="23"/>
      <c r="D1720" s="23"/>
      <c r="E1720" s="23"/>
      <c r="F1720" s="23"/>
      <c r="G1720" s="23"/>
      <c r="H1720" s="23"/>
    </row>
    <row r="1721" spans="1:9" x14ac:dyDescent="0.25">
      <c r="A1721" s="19" t="s">
        <v>18</v>
      </c>
      <c r="B1721" s="20"/>
      <c r="C1721" s="20"/>
      <c r="D1721" s="20"/>
      <c r="E1721" s="20"/>
      <c r="F1721" s="20"/>
      <c r="G1721" s="20"/>
      <c r="H1721" s="21"/>
    </row>
    <row r="1722" spans="1:9" ht="24" customHeight="1" x14ac:dyDescent="0.25">
      <c r="A1722" s="9">
        <v>5129</v>
      </c>
      <c r="B1722" s="9" t="s">
        <v>476</v>
      </c>
      <c r="C1722" s="9" t="s">
        <v>477</v>
      </c>
      <c r="D1722" s="9" t="s">
        <v>65</v>
      </c>
      <c r="E1722" s="9" t="s">
        <v>27</v>
      </c>
      <c r="F1722" s="9">
        <v>2000000</v>
      </c>
      <c r="G1722" s="9">
        <v>2000000</v>
      </c>
      <c r="H1722" s="9">
        <v>1</v>
      </c>
      <c r="I1722" s="10"/>
    </row>
    <row r="1723" spans="1:9" ht="24" customHeight="1" x14ac:dyDescent="0.25">
      <c r="A1723" s="9">
        <v>5129</v>
      </c>
      <c r="B1723" s="9" t="s">
        <v>478</v>
      </c>
      <c r="C1723" s="9" t="s">
        <v>477</v>
      </c>
      <c r="D1723" s="9" t="s">
        <v>65</v>
      </c>
      <c r="E1723" s="9" t="s">
        <v>27</v>
      </c>
      <c r="F1723" s="9">
        <v>6990000</v>
      </c>
      <c r="G1723" s="9">
        <v>6990000</v>
      </c>
      <c r="H1723" s="9">
        <v>1</v>
      </c>
      <c r="I1723" s="10"/>
    </row>
    <row r="1724" spans="1:9" x14ac:dyDescent="0.25">
      <c r="A1724" s="22" t="s">
        <v>1263</v>
      </c>
      <c r="B1724" s="23"/>
      <c r="C1724" s="23"/>
      <c r="D1724" s="23"/>
      <c r="E1724" s="23"/>
      <c r="F1724" s="23"/>
      <c r="G1724" s="23"/>
      <c r="H1724" s="23"/>
    </row>
    <row r="1725" spans="1:9" x14ac:dyDescent="0.25">
      <c r="A1725" s="19" t="s">
        <v>40</v>
      </c>
      <c r="B1725" s="20"/>
      <c r="C1725" s="20"/>
      <c r="D1725" s="20"/>
      <c r="E1725" s="20"/>
      <c r="F1725" s="20"/>
      <c r="G1725" s="20"/>
      <c r="H1725" s="21"/>
    </row>
    <row r="1726" spans="1:9" ht="24" customHeight="1" x14ac:dyDescent="0.25">
      <c r="A1726" s="9">
        <v>5113</v>
      </c>
      <c r="B1726" s="9" t="s">
        <v>1264</v>
      </c>
      <c r="C1726" s="9" t="s">
        <v>1265</v>
      </c>
      <c r="D1726" s="9" t="s">
        <v>65</v>
      </c>
      <c r="E1726" s="9" t="s">
        <v>27</v>
      </c>
      <c r="F1726" s="9">
        <v>21796090</v>
      </c>
      <c r="G1726" s="9">
        <v>21796090</v>
      </c>
      <c r="H1726" s="9">
        <v>1</v>
      </c>
      <c r="I1726" s="10"/>
    </row>
    <row r="1727" spans="1:9" x14ac:dyDescent="0.25">
      <c r="A1727" s="19" t="s">
        <v>18</v>
      </c>
      <c r="B1727" s="20"/>
      <c r="C1727" s="20"/>
      <c r="D1727" s="20"/>
      <c r="E1727" s="20"/>
      <c r="F1727" s="20"/>
      <c r="G1727" s="20"/>
      <c r="H1727" s="21"/>
    </row>
    <row r="1728" spans="1:9" ht="24" customHeight="1" x14ac:dyDescent="0.25">
      <c r="A1728" s="9">
        <v>5113</v>
      </c>
      <c r="B1728" s="9" t="s">
        <v>1266</v>
      </c>
      <c r="C1728" s="9" t="s">
        <v>50</v>
      </c>
      <c r="D1728" s="9" t="s">
        <v>65</v>
      </c>
      <c r="E1728" s="9" t="s">
        <v>27</v>
      </c>
      <c r="F1728" s="9">
        <v>426768</v>
      </c>
      <c r="G1728" s="9">
        <v>426768</v>
      </c>
      <c r="H1728" s="9">
        <v>1</v>
      </c>
      <c r="I1728" s="10"/>
    </row>
    <row r="1729" spans="1:9" ht="24" customHeight="1" x14ac:dyDescent="0.25">
      <c r="A1729" s="9">
        <v>5113</v>
      </c>
      <c r="B1729" s="9" t="s">
        <v>3822</v>
      </c>
      <c r="C1729" s="9" t="s">
        <v>332</v>
      </c>
      <c r="D1729" s="9" t="s">
        <v>26</v>
      </c>
      <c r="E1729" s="9" t="s">
        <v>27</v>
      </c>
      <c r="F1729" s="9">
        <v>128028</v>
      </c>
      <c r="G1729" s="9">
        <v>128028</v>
      </c>
      <c r="H1729" s="9">
        <v>1</v>
      </c>
      <c r="I1729" s="10"/>
    </row>
    <row r="1730" spans="1:9" x14ac:dyDescent="0.25">
      <c r="A1730" s="22" t="s">
        <v>1336</v>
      </c>
      <c r="B1730" s="23"/>
      <c r="C1730" s="23"/>
      <c r="D1730" s="23"/>
      <c r="E1730" s="23"/>
      <c r="F1730" s="23"/>
      <c r="G1730" s="23"/>
      <c r="H1730" s="23"/>
    </row>
    <row r="1731" spans="1:9" x14ac:dyDescent="0.25">
      <c r="A1731" s="19" t="s">
        <v>40</v>
      </c>
      <c r="B1731" s="20"/>
      <c r="C1731" s="20"/>
      <c r="D1731" s="20"/>
      <c r="E1731" s="20"/>
      <c r="F1731" s="20"/>
      <c r="G1731" s="20"/>
      <c r="H1731" s="21"/>
    </row>
    <row r="1732" spans="1:9" ht="24" customHeight="1" x14ac:dyDescent="0.25">
      <c r="A1732" s="9">
        <v>4861</v>
      </c>
      <c r="B1732" s="9" t="s">
        <v>1337</v>
      </c>
      <c r="C1732" s="9" t="s">
        <v>211</v>
      </c>
      <c r="D1732" s="9" t="s">
        <v>65</v>
      </c>
      <c r="E1732" s="9" t="s">
        <v>27</v>
      </c>
      <c r="F1732" s="9">
        <v>13000000</v>
      </c>
      <c r="G1732" s="9">
        <v>13000000</v>
      </c>
      <c r="H1732" s="9">
        <v>1</v>
      </c>
      <c r="I1732" s="10"/>
    </row>
    <row r="1733" spans="1:9" x14ac:dyDescent="0.25">
      <c r="A1733" s="22" t="s">
        <v>99</v>
      </c>
      <c r="B1733" s="23"/>
      <c r="C1733" s="23"/>
      <c r="D1733" s="23"/>
      <c r="E1733" s="23"/>
      <c r="F1733" s="23"/>
      <c r="G1733" s="23"/>
      <c r="H1733" s="23"/>
    </row>
    <row r="1734" spans="1:9" x14ac:dyDescent="0.25">
      <c r="A1734" s="19" t="s">
        <v>40</v>
      </c>
      <c r="B1734" s="20"/>
      <c r="C1734" s="20"/>
      <c r="D1734" s="20"/>
      <c r="E1734" s="20"/>
      <c r="F1734" s="20"/>
      <c r="G1734" s="20"/>
      <c r="H1734" s="21"/>
    </row>
    <row r="1735" spans="1:9" ht="24" customHeight="1" x14ac:dyDescent="0.25">
      <c r="A1735" s="9">
        <v>4861</v>
      </c>
      <c r="B1735" s="9" t="s">
        <v>496</v>
      </c>
      <c r="C1735" s="9" t="s">
        <v>101</v>
      </c>
      <c r="D1735" s="9" t="s">
        <v>65</v>
      </c>
      <c r="E1735" s="9" t="s">
        <v>27</v>
      </c>
      <c r="F1735" s="9">
        <v>34300000</v>
      </c>
      <c r="G1735" s="9">
        <v>34300000</v>
      </c>
      <c r="H1735" s="9">
        <v>1</v>
      </c>
      <c r="I1735" s="10"/>
    </row>
    <row r="1736" spans="1:9" x14ac:dyDescent="0.25">
      <c r="A1736" s="19" t="s">
        <v>18</v>
      </c>
      <c r="B1736" s="20"/>
      <c r="C1736" s="20"/>
      <c r="D1736" s="20"/>
      <c r="E1736" s="20"/>
      <c r="F1736" s="20"/>
      <c r="G1736" s="20"/>
      <c r="H1736" s="21"/>
    </row>
    <row r="1737" spans="1:9" ht="24" customHeight="1" x14ac:dyDescent="0.25">
      <c r="A1737" s="9">
        <v>4861</v>
      </c>
      <c r="B1737" s="9" t="s">
        <v>497</v>
      </c>
      <c r="C1737" s="9" t="s">
        <v>104</v>
      </c>
      <c r="D1737" s="9" t="s">
        <v>65</v>
      </c>
      <c r="E1737" s="9" t="s">
        <v>27</v>
      </c>
      <c r="F1737" s="9">
        <v>35000000</v>
      </c>
      <c r="G1737" s="9">
        <v>35000000</v>
      </c>
      <c r="H1737" s="9">
        <v>1</v>
      </c>
      <c r="I1737" s="10"/>
    </row>
    <row r="1738" spans="1:9" ht="24" customHeight="1" x14ac:dyDescent="0.25">
      <c r="A1738" s="9">
        <v>4861</v>
      </c>
      <c r="B1738" s="9" t="s">
        <v>498</v>
      </c>
      <c r="C1738" s="9" t="s">
        <v>50</v>
      </c>
      <c r="D1738" s="9" t="s">
        <v>65</v>
      </c>
      <c r="E1738" s="9" t="s">
        <v>27</v>
      </c>
      <c r="F1738" s="9">
        <v>360000</v>
      </c>
      <c r="G1738" s="9">
        <v>360000</v>
      </c>
      <c r="H1738" s="9">
        <v>1</v>
      </c>
      <c r="I1738" s="10"/>
    </row>
    <row r="1739" spans="1:9" x14ac:dyDescent="0.25">
      <c r="A1739" s="22" t="s">
        <v>494</v>
      </c>
      <c r="B1739" s="23"/>
      <c r="C1739" s="23"/>
      <c r="D1739" s="23"/>
      <c r="E1739" s="23"/>
      <c r="F1739" s="23"/>
      <c r="G1739" s="23"/>
      <c r="H1739" s="23"/>
    </row>
    <row r="1740" spans="1:9" x14ac:dyDescent="0.25">
      <c r="A1740" s="19" t="s">
        <v>18</v>
      </c>
      <c r="B1740" s="20"/>
      <c r="C1740" s="20"/>
      <c r="D1740" s="20"/>
      <c r="E1740" s="20"/>
      <c r="F1740" s="20"/>
      <c r="G1740" s="20"/>
      <c r="H1740" s="21"/>
    </row>
    <row r="1741" spans="1:9" ht="24" customHeight="1" x14ac:dyDescent="0.25">
      <c r="A1741" s="9">
        <v>4213</v>
      </c>
      <c r="B1741" s="9" t="s">
        <v>495</v>
      </c>
      <c r="C1741" s="9" t="s">
        <v>120</v>
      </c>
      <c r="D1741" s="9" t="s">
        <v>65</v>
      </c>
      <c r="E1741" s="9" t="s">
        <v>27</v>
      </c>
      <c r="F1741" s="9">
        <v>3900000</v>
      </c>
      <c r="G1741" s="9">
        <v>3900000</v>
      </c>
      <c r="H1741" s="9">
        <v>1</v>
      </c>
      <c r="I1741" s="10"/>
    </row>
    <row r="1742" spans="1:9" x14ac:dyDescent="0.25">
      <c r="A1742" s="22" t="s">
        <v>479</v>
      </c>
      <c r="B1742" s="23"/>
      <c r="C1742" s="23"/>
      <c r="D1742" s="23"/>
      <c r="E1742" s="23"/>
      <c r="F1742" s="23"/>
      <c r="G1742" s="23"/>
      <c r="H1742" s="23"/>
    </row>
    <row r="1743" spans="1:9" x14ac:dyDescent="0.25">
      <c r="A1743" s="19" t="s">
        <v>18</v>
      </c>
      <c r="B1743" s="20"/>
      <c r="C1743" s="20"/>
      <c r="D1743" s="20"/>
      <c r="E1743" s="20"/>
      <c r="F1743" s="20"/>
      <c r="G1743" s="20"/>
      <c r="H1743" s="21"/>
    </row>
    <row r="1744" spans="1:9" ht="24" customHeight="1" x14ac:dyDescent="0.25">
      <c r="A1744" s="9">
        <v>4213</v>
      </c>
      <c r="B1744" s="9" t="s">
        <v>480</v>
      </c>
      <c r="C1744" s="9" t="s">
        <v>481</v>
      </c>
      <c r="D1744" s="9" t="s">
        <v>65</v>
      </c>
      <c r="E1744" s="9" t="s">
        <v>27</v>
      </c>
      <c r="F1744" s="9">
        <v>1993616.7</v>
      </c>
      <c r="G1744" s="9">
        <v>1993616.7</v>
      </c>
      <c r="H1744" s="9">
        <v>1</v>
      </c>
      <c r="I1744" s="10"/>
    </row>
    <row r="1745" spans="1:9" x14ac:dyDescent="0.25">
      <c r="A1745" s="22" t="s">
        <v>993</v>
      </c>
      <c r="B1745" s="23"/>
      <c r="C1745" s="23"/>
      <c r="D1745" s="23"/>
      <c r="E1745" s="23"/>
      <c r="F1745" s="23"/>
      <c r="G1745" s="23"/>
      <c r="H1745" s="23"/>
    </row>
    <row r="1746" spans="1:9" x14ac:dyDescent="0.25">
      <c r="A1746" s="19" t="s">
        <v>17</v>
      </c>
      <c r="B1746" s="20"/>
      <c r="C1746" s="20"/>
      <c r="D1746" s="20"/>
      <c r="E1746" s="20"/>
      <c r="F1746" s="20"/>
      <c r="G1746" s="20"/>
      <c r="H1746" s="21"/>
    </row>
    <row r="1747" spans="1:9" ht="24" customHeight="1" x14ac:dyDescent="0.25">
      <c r="A1747" s="9">
        <v>5129</v>
      </c>
      <c r="B1747" s="9" t="s">
        <v>994</v>
      </c>
      <c r="C1747" s="9" t="s">
        <v>772</v>
      </c>
      <c r="D1747" s="9" t="s">
        <v>32</v>
      </c>
      <c r="E1747" s="9" t="s">
        <v>77</v>
      </c>
      <c r="F1747" s="9">
        <v>33250</v>
      </c>
      <c r="G1747" s="9">
        <f>H1747*F1747</f>
        <v>1330000</v>
      </c>
      <c r="H1747" s="9">
        <v>40</v>
      </c>
      <c r="I1747" s="10"/>
    </row>
    <row r="1748" spans="1:9" ht="24" customHeight="1" x14ac:dyDescent="0.25">
      <c r="A1748" s="9">
        <v>5129</v>
      </c>
      <c r="B1748" s="9" t="s">
        <v>995</v>
      </c>
      <c r="C1748" s="9" t="s">
        <v>996</v>
      </c>
      <c r="D1748" s="9" t="s">
        <v>32</v>
      </c>
      <c r="E1748" s="9" t="s">
        <v>77</v>
      </c>
      <c r="F1748" s="9">
        <v>35400</v>
      </c>
      <c r="G1748" s="9">
        <f>H1748*F1748</f>
        <v>1416000</v>
      </c>
      <c r="H1748" s="9">
        <v>40</v>
      </c>
      <c r="I1748" s="10"/>
    </row>
    <row r="1749" spans="1:9" ht="24" customHeight="1" x14ac:dyDescent="0.25">
      <c r="A1749" s="9">
        <v>5129</v>
      </c>
      <c r="B1749" s="9" t="s">
        <v>1259</v>
      </c>
      <c r="C1749" s="9" t="s">
        <v>74</v>
      </c>
      <c r="D1749" s="9" t="s">
        <v>32</v>
      </c>
      <c r="E1749" s="9" t="s">
        <v>77</v>
      </c>
      <c r="F1749" s="9">
        <v>2140000</v>
      </c>
      <c r="G1749" s="9">
        <f>H1749*F1749</f>
        <v>10700000</v>
      </c>
      <c r="H1749" s="9">
        <v>5</v>
      </c>
      <c r="I1749" s="10"/>
    </row>
    <row r="1750" spans="1:9" ht="24" customHeight="1" x14ac:dyDescent="0.25">
      <c r="A1750" s="9">
        <v>5129</v>
      </c>
      <c r="B1750" s="9" t="s">
        <v>1260</v>
      </c>
      <c r="C1750" s="9" t="s">
        <v>1261</v>
      </c>
      <c r="D1750" s="9" t="s">
        <v>32</v>
      </c>
      <c r="E1750" s="9" t="s">
        <v>77</v>
      </c>
      <c r="F1750" s="9">
        <v>520000</v>
      </c>
      <c r="G1750" s="9">
        <f t="shared" ref="G1750" si="37">H1750*F1750</f>
        <v>2600000</v>
      </c>
      <c r="H1750" s="9">
        <v>5</v>
      </c>
      <c r="I1750" s="10"/>
    </row>
    <row r="1751" spans="1:9" ht="24" customHeight="1" x14ac:dyDescent="0.25">
      <c r="A1751" s="9">
        <v>5129</v>
      </c>
      <c r="B1751" s="9" t="s">
        <v>1262</v>
      </c>
      <c r="C1751" s="9" t="s">
        <v>1261</v>
      </c>
      <c r="D1751" s="9" t="s">
        <v>32</v>
      </c>
      <c r="E1751" s="9" t="s">
        <v>77</v>
      </c>
      <c r="F1751" s="9">
        <v>400000</v>
      </c>
      <c r="G1751" s="9">
        <f>H1751*F1751</f>
        <v>2000000</v>
      </c>
      <c r="H1751" s="9">
        <v>5</v>
      </c>
      <c r="I1751" s="10"/>
    </row>
    <row r="1752" spans="1:9" ht="24" customHeight="1" x14ac:dyDescent="0.25">
      <c r="A1752" s="9">
        <v>5129</v>
      </c>
      <c r="B1752" s="9" t="s">
        <v>1329</v>
      </c>
      <c r="C1752" s="9" t="s">
        <v>1330</v>
      </c>
      <c r="D1752" s="9" t="s">
        <v>32</v>
      </c>
      <c r="E1752" s="9" t="s">
        <v>77</v>
      </c>
      <c r="F1752" s="9">
        <v>10000</v>
      </c>
      <c r="G1752" s="9">
        <f>H1752*F1752</f>
        <v>700000</v>
      </c>
      <c r="H1752" s="9">
        <v>70</v>
      </c>
      <c r="I1752" s="10"/>
    </row>
    <row r="1753" spans="1:9" ht="24" customHeight="1" x14ac:dyDescent="0.25">
      <c r="A1753" s="9">
        <v>5129</v>
      </c>
      <c r="B1753" s="9" t="s">
        <v>3613</v>
      </c>
      <c r="C1753" s="9" t="s">
        <v>1330</v>
      </c>
      <c r="D1753" s="9" t="s">
        <v>32</v>
      </c>
      <c r="E1753" s="9" t="s">
        <v>77</v>
      </c>
      <c r="F1753" s="9">
        <v>46666</v>
      </c>
      <c r="G1753" s="9">
        <f>H1753*F1753</f>
        <v>699990</v>
      </c>
      <c r="H1753" s="9">
        <v>15</v>
      </c>
      <c r="I1753" s="10"/>
    </row>
    <row r="1754" spans="1:9" ht="24" customHeight="1" x14ac:dyDescent="0.25">
      <c r="A1754" s="9">
        <v>5129</v>
      </c>
      <c r="B1754" s="9" t="s">
        <v>4461</v>
      </c>
      <c r="C1754" s="9" t="s">
        <v>772</v>
      </c>
      <c r="D1754" s="9" t="s">
        <v>32</v>
      </c>
      <c r="E1754" s="9" t="s">
        <v>77</v>
      </c>
      <c r="F1754" s="9">
        <v>50000</v>
      </c>
      <c r="G1754" s="9">
        <f>H1754*F1754</f>
        <v>2000000</v>
      </c>
      <c r="H1754" s="9">
        <v>40</v>
      </c>
      <c r="I1754" s="10"/>
    </row>
    <row r="1755" spans="1:9" x14ac:dyDescent="0.25">
      <c r="A1755" s="19" t="s">
        <v>40</v>
      </c>
      <c r="B1755" s="20"/>
      <c r="C1755" s="20"/>
      <c r="D1755" s="20"/>
      <c r="E1755" s="20"/>
      <c r="F1755" s="20"/>
      <c r="G1755" s="20"/>
      <c r="H1755" s="21"/>
    </row>
    <row r="1756" spans="1:9" ht="24" customHeight="1" x14ac:dyDescent="0.25">
      <c r="A1756" s="9">
        <v>4251</v>
      </c>
      <c r="B1756" s="9" t="s">
        <v>1331</v>
      </c>
      <c r="C1756" s="9" t="s">
        <v>1070</v>
      </c>
      <c r="D1756" s="9" t="s">
        <v>65</v>
      </c>
      <c r="E1756" s="9" t="s">
        <v>27</v>
      </c>
      <c r="F1756" s="9">
        <v>24588000</v>
      </c>
      <c r="G1756" s="9">
        <v>24588000</v>
      </c>
      <c r="H1756" s="9">
        <v>1</v>
      </c>
      <c r="I1756" s="10"/>
    </row>
    <row r="1757" spans="1:9" ht="24" customHeight="1" x14ac:dyDescent="0.25">
      <c r="A1757" s="9">
        <v>5113</v>
      </c>
      <c r="B1757" s="9" t="s">
        <v>1333</v>
      </c>
      <c r="C1757" s="9" t="s">
        <v>758</v>
      </c>
      <c r="D1757" s="9" t="s">
        <v>48</v>
      </c>
      <c r="E1757" s="9" t="s">
        <v>27</v>
      </c>
      <c r="F1757" s="9">
        <v>93040872</v>
      </c>
      <c r="G1757" s="9">
        <v>93040872</v>
      </c>
      <c r="H1757" s="9">
        <v>1</v>
      </c>
      <c r="I1757" s="10"/>
    </row>
    <row r="1758" spans="1:9" ht="24" customHeight="1" x14ac:dyDescent="0.25">
      <c r="A1758" s="9">
        <v>4251</v>
      </c>
      <c r="B1758" s="9" t="s">
        <v>3279</v>
      </c>
      <c r="C1758" s="9" t="s">
        <v>1070</v>
      </c>
      <c r="D1758" s="9" t="s">
        <v>65</v>
      </c>
      <c r="E1758" s="9" t="s">
        <v>27</v>
      </c>
      <c r="F1758" s="9">
        <v>5628000</v>
      </c>
      <c r="G1758" s="9">
        <v>5628000</v>
      </c>
      <c r="H1758" s="9">
        <v>1</v>
      </c>
      <c r="I1758" s="10"/>
    </row>
    <row r="1759" spans="1:9" ht="24" customHeight="1" x14ac:dyDescent="0.25">
      <c r="A1759" s="9">
        <v>4251</v>
      </c>
      <c r="B1759" s="9" t="s">
        <v>3280</v>
      </c>
      <c r="C1759" s="9" t="s">
        <v>1070</v>
      </c>
      <c r="D1759" s="9" t="s">
        <v>65</v>
      </c>
      <c r="E1759" s="9" t="s">
        <v>27</v>
      </c>
      <c r="F1759" s="9">
        <v>18999000</v>
      </c>
      <c r="G1759" s="9">
        <v>18999000</v>
      </c>
      <c r="H1759" s="9">
        <v>1</v>
      </c>
      <c r="I1759" s="10"/>
    </row>
    <row r="1760" spans="1:9" ht="24" customHeight="1" x14ac:dyDescent="0.25">
      <c r="A1760" s="9">
        <v>5113</v>
      </c>
      <c r="B1760" s="9" t="s">
        <v>4452</v>
      </c>
      <c r="C1760" s="9" t="s">
        <v>758</v>
      </c>
      <c r="D1760" s="9" t="s">
        <v>48</v>
      </c>
      <c r="E1760" s="9" t="s">
        <v>27</v>
      </c>
      <c r="F1760" s="9">
        <v>66666666</v>
      </c>
      <c r="G1760" s="9">
        <v>66666666</v>
      </c>
      <c r="H1760" s="9">
        <v>1</v>
      </c>
      <c r="I1760" s="10"/>
    </row>
    <row r="1761" spans="1:9" x14ac:dyDescent="0.25">
      <c r="A1761" s="19" t="s">
        <v>18</v>
      </c>
      <c r="B1761" s="20"/>
      <c r="C1761" s="20"/>
      <c r="D1761" s="20"/>
      <c r="E1761" s="20"/>
      <c r="F1761" s="20"/>
      <c r="G1761" s="20"/>
      <c r="H1761" s="21"/>
    </row>
    <row r="1762" spans="1:9" ht="24" customHeight="1" x14ac:dyDescent="0.25">
      <c r="A1762" s="9">
        <v>4251</v>
      </c>
      <c r="B1762" s="9" t="s">
        <v>1332</v>
      </c>
      <c r="C1762" s="9" t="s">
        <v>50</v>
      </c>
      <c r="D1762" s="9" t="s">
        <v>65</v>
      </c>
      <c r="E1762" s="9" t="s">
        <v>27</v>
      </c>
      <c r="F1762" s="9">
        <v>412000</v>
      </c>
      <c r="G1762" s="9">
        <v>412000</v>
      </c>
      <c r="H1762" s="9">
        <v>1</v>
      </c>
      <c r="I1762" s="10"/>
    </row>
    <row r="1763" spans="1:9" ht="24" customHeight="1" x14ac:dyDescent="0.25">
      <c r="A1763" s="9">
        <v>5113</v>
      </c>
      <c r="B1763" s="9" t="s">
        <v>1334</v>
      </c>
      <c r="C1763" s="9" t="s">
        <v>50</v>
      </c>
      <c r="D1763" s="9" t="s">
        <v>48</v>
      </c>
      <c r="E1763" s="9" t="s">
        <v>27</v>
      </c>
      <c r="F1763" s="9">
        <v>1525500</v>
      </c>
      <c r="G1763" s="9">
        <v>1525500</v>
      </c>
      <c r="H1763" s="9">
        <v>1</v>
      </c>
      <c r="I1763" s="10"/>
    </row>
    <row r="1764" spans="1:9" ht="24" customHeight="1" x14ac:dyDescent="0.25">
      <c r="A1764" s="9">
        <v>5113</v>
      </c>
      <c r="B1764" s="9" t="s">
        <v>1335</v>
      </c>
      <c r="C1764" s="9" t="s">
        <v>332</v>
      </c>
      <c r="D1764" s="9" t="s">
        <v>26</v>
      </c>
      <c r="E1764" s="9" t="s">
        <v>27</v>
      </c>
      <c r="F1764" s="9">
        <v>508500</v>
      </c>
      <c r="G1764" s="9">
        <v>1525500</v>
      </c>
      <c r="H1764" s="9">
        <v>1</v>
      </c>
      <c r="I1764" s="10"/>
    </row>
    <row r="1765" spans="1:9" ht="24" customHeight="1" x14ac:dyDescent="0.25">
      <c r="A1765" s="9">
        <v>4251</v>
      </c>
      <c r="B1765" s="9" t="s">
        <v>3281</v>
      </c>
      <c r="C1765" s="9" t="s">
        <v>50</v>
      </c>
      <c r="D1765" s="9" t="s">
        <v>65</v>
      </c>
      <c r="E1765" s="9" t="s">
        <v>27</v>
      </c>
      <c r="F1765" s="9">
        <v>373000</v>
      </c>
      <c r="G1765" s="9">
        <v>373000</v>
      </c>
      <c r="H1765" s="9">
        <v>1</v>
      </c>
      <c r="I1765" s="10"/>
    </row>
    <row r="1766" spans="1:9" ht="24" customHeight="1" x14ac:dyDescent="0.25">
      <c r="A1766" s="9">
        <v>5113</v>
      </c>
      <c r="B1766" s="9" t="s">
        <v>3821</v>
      </c>
      <c r="C1766" s="9" t="s">
        <v>332</v>
      </c>
      <c r="D1766" s="9" t="s">
        <v>26</v>
      </c>
      <c r="E1766" s="9" t="s">
        <v>27</v>
      </c>
      <c r="F1766" s="9">
        <v>508500</v>
      </c>
      <c r="G1766" s="9">
        <v>508500</v>
      </c>
      <c r="H1766" s="9">
        <v>1</v>
      </c>
      <c r="I1766" s="10"/>
    </row>
    <row r="1767" spans="1:9" x14ac:dyDescent="0.25">
      <c r="A1767" s="22" t="s">
        <v>1252</v>
      </c>
      <c r="B1767" s="23"/>
      <c r="C1767" s="23"/>
      <c r="D1767" s="23"/>
      <c r="E1767" s="23"/>
      <c r="F1767" s="23"/>
      <c r="G1767" s="23"/>
      <c r="H1767" s="23"/>
    </row>
    <row r="1768" spans="1:9" x14ac:dyDescent="0.25">
      <c r="A1768" s="19" t="s">
        <v>17</v>
      </c>
      <c r="B1768" s="20"/>
      <c r="C1768" s="20"/>
      <c r="D1768" s="20"/>
      <c r="E1768" s="20"/>
      <c r="F1768" s="20"/>
      <c r="G1768" s="20"/>
      <c r="H1768" s="21"/>
    </row>
    <row r="1769" spans="1:9" ht="24" customHeight="1" x14ac:dyDescent="0.25">
      <c r="A1769" s="9">
        <v>4269</v>
      </c>
      <c r="B1769" s="9" t="s">
        <v>1253</v>
      </c>
      <c r="C1769" s="9" t="s">
        <v>1254</v>
      </c>
      <c r="D1769" s="9" t="s">
        <v>464</v>
      </c>
      <c r="E1769" s="9" t="s">
        <v>707</v>
      </c>
      <c r="F1769" s="9">
        <v>1644</v>
      </c>
      <c r="G1769" s="9">
        <f>H1769*F1769</f>
        <v>822000</v>
      </c>
      <c r="H1769" s="9">
        <v>500</v>
      </c>
      <c r="I1769" s="10"/>
    </row>
    <row r="1770" spans="1:9" ht="24" customHeight="1" x14ac:dyDescent="0.25">
      <c r="A1770" s="9">
        <v>4269</v>
      </c>
      <c r="B1770" s="9" t="s">
        <v>1255</v>
      </c>
      <c r="C1770" s="9" t="s">
        <v>1256</v>
      </c>
      <c r="D1770" s="9" t="s">
        <v>464</v>
      </c>
      <c r="E1770" s="9" t="s">
        <v>707</v>
      </c>
      <c r="F1770" s="15">
        <v>2266.67</v>
      </c>
      <c r="G1770" s="9">
        <f>H1770*F1770</f>
        <v>10200015</v>
      </c>
      <c r="H1770" s="9">
        <v>4500</v>
      </c>
      <c r="I1770" s="10"/>
    </row>
    <row r="1771" spans="1:9" x14ac:dyDescent="0.25">
      <c r="A1771" s="22" t="s">
        <v>251</v>
      </c>
      <c r="B1771" s="23"/>
      <c r="C1771" s="23"/>
      <c r="D1771" s="23"/>
      <c r="E1771" s="23"/>
      <c r="F1771" s="23"/>
      <c r="G1771" s="23"/>
      <c r="H1771" s="23"/>
    </row>
    <row r="1772" spans="1:9" x14ac:dyDescent="0.25">
      <c r="A1772" s="19" t="s">
        <v>40</v>
      </c>
      <c r="B1772" s="20"/>
      <c r="C1772" s="20"/>
      <c r="D1772" s="20"/>
      <c r="E1772" s="20"/>
      <c r="F1772" s="20"/>
      <c r="G1772" s="20"/>
      <c r="H1772" s="21"/>
    </row>
    <row r="1773" spans="1:9" ht="24" customHeight="1" x14ac:dyDescent="0.25">
      <c r="A1773" s="9">
        <v>4251</v>
      </c>
      <c r="B1773" s="9" t="s">
        <v>1238</v>
      </c>
      <c r="C1773" s="9" t="s">
        <v>1239</v>
      </c>
      <c r="D1773" s="9" t="s">
        <v>65</v>
      </c>
      <c r="E1773" s="9" t="s">
        <v>27</v>
      </c>
      <c r="F1773" s="9">
        <v>0</v>
      </c>
      <c r="G1773" s="9">
        <v>0</v>
      </c>
      <c r="H1773" s="9">
        <v>1</v>
      </c>
      <c r="I1773" s="10"/>
    </row>
    <row r="1774" spans="1:9" ht="24" customHeight="1" x14ac:dyDescent="0.25">
      <c r="A1774" s="9">
        <v>4251</v>
      </c>
      <c r="B1774" s="9" t="s">
        <v>1340</v>
      </c>
      <c r="C1774" s="9" t="s">
        <v>1239</v>
      </c>
      <c r="D1774" s="9" t="s">
        <v>65</v>
      </c>
      <c r="E1774" s="9" t="s">
        <v>27</v>
      </c>
      <c r="F1774" s="9">
        <v>22792646</v>
      </c>
      <c r="G1774" s="9">
        <v>22792646</v>
      </c>
      <c r="H1774" s="9">
        <v>1</v>
      </c>
      <c r="I1774" s="10"/>
    </row>
    <row r="1775" spans="1:9" x14ac:dyDescent="0.25">
      <c r="A1775" s="19" t="s">
        <v>18</v>
      </c>
      <c r="B1775" s="20"/>
      <c r="C1775" s="20"/>
      <c r="D1775" s="20"/>
      <c r="E1775" s="20"/>
      <c r="F1775" s="20"/>
      <c r="G1775" s="20"/>
      <c r="H1775" s="21"/>
    </row>
    <row r="1776" spans="1:9" ht="24" customHeight="1" x14ac:dyDescent="0.25">
      <c r="A1776" s="9">
        <v>4251</v>
      </c>
      <c r="B1776" s="9" t="s">
        <v>1240</v>
      </c>
      <c r="C1776" s="9" t="s">
        <v>50</v>
      </c>
      <c r="D1776" s="9" t="s">
        <v>65</v>
      </c>
      <c r="E1776" s="9" t="s">
        <v>27</v>
      </c>
      <c r="F1776" s="9">
        <v>0</v>
      </c>
      <c r="G1776" s="9">
        <v>0</v>
      </c>
      <c r="H1776" s="9">
        <v>1</v>
      </c>
      <c r="I1776" s="10"/>
    </row>
    <row r="1777" spans="1:9" ht="24" customHeight="1" x14ac:dyDescent="0.25">
      <c r="A1777" s="9">
        <v>4251</v>
      </c>
      <c r="B1777" s="9" t="s">
        <v>1341</v>
      </c>
      <c r="C1777" s="9" t="s">
        <v>50</v>
      </c>
      <c r="D1777" s="9" t="s">
        <v>65</v>
      </c>
      <c r="E1777" s="9" t="s">
        <v>27</v>
      </c>
      <c r="F1777" s="9">
        <v>440796</v>
      </c>
      <c r="G1777" s="9">
        <v>440796</v>
      </c>
      <c r="H1777" s="9">
        <v>1</v>
      </c>
      <c r="I1777" s="10"/>
    </row>
    <row r="1778" spans="1:9" x14ac:dyDescent="0.25">
      <c r="A1778" s="22" t="s">
        <v>1241</v>
      </c>
      <c r="B1778" s="23"/>
      <c r="C1778" s="23"/>
      <c r="D1778" s="23"/>
      <c r="E1778" s="23"/>
      <c r="F1778" s="23"/>
      <c r="G1778" s="23"/>
      <c r="H1778" s="23"/>
    </row>
    <row r="1779" spans="1:9" x14ac:dyDescent="0.25">
      <c r="A1779" s="19" t="s">
        <v>40</v>
      </c>
      <c r="B1779" s="20"/>
      <c r="C1779" s="20"/>
      <c r="D1779" s="20"/>
      <c r="E1779" s="20"/>
      <c r="F1779" s="20"/>
      <c r="G1779" s="20"/>
      <c r="H1779" s="21"/>
    </row>
    <row r="1780" spans="1:9" ht="24" customHeight="1" x14ac:dyDescent="0.25">
      <c r="A1780" s="9">
        <v>4251</v>
      </c>
      <c r="B1780" s="9" t="s">
        <v>1242</v>
      </c>
      <c r="C1780" s="9" t="s">
        <v>1243</v>
      </c>
      <c r="D1780" s="9" t="s">
        <v>65</v>
      </c>
      <c r="E1780" s="9" t="s">
        <v>27</v>
      </c>
      <c r="F1780" s="9">
        <v>0</v>
      </c>
      <c r="G1780" s="9">
        <v>0</v>
      </c>
      <c r="H1780" s="9">
        <v>1</v>
      </c>
      <c r="I1780" s="10"/>
    </row>
    <row r="1781" spans="1:9" ht="24" customHeight="1" x14ac:dyDescent="0.25">
      <c r="A1781" s="9">
        <v>4251</v>
      </c>
      <c r="B1781" s="9" t="s">
        <v>1338</v>
      </c>
      <c r="C1781" s="9" t="s">
        <v>1243</v>
      </c>
      <c r="D1781" s="9" t="s">
        <v>65</v>
      </c>
      <c r="E1781" s="9" t="s">
        <v>27</v>
      </c>
      <c r="F1781" s="9">
        <v>5250170</v>
      </c>
      <c r="G1781" s="9">
        <v>5250170</v>
      </c>
      <c r="H1781" s="9">
        <v>1</v>
      </c>
      <c r="I1781" s="10"/>
    </row>
    <row r="1782" spans="1:9" x14ac:dyDescent="0.25">
      <c r="A1782" s="19" t="s">
        <v>18</v>
      </c>
      <c r="B1782" s="20"/>
      <c r="C1782" s="20"/>
      <c r="D1782" s="20"/>
      <c r="E1782" s="20"/>
      <c r="F1782" s="20"/>
      <c r="G1782" s="20"/>
      <c r="H1782" s="21"/>
    </row>
    <row r="1783" spans="1:9" ht="24" customHeight="1" x14ac:dyDescent="0.25">
      <c r="A1783" s="9">
        <v>4251</v>
      </c>
      <c r="B1783" s="9" t="s">
        <v>1244</v>
      </c>
      <c r="C1783" s="9" t="s">
        <v>50</v>
      </c>
      <c r="D1783" s="9" t="s">
        <v>65</v>
      </c>
      <c r="E1783" s="9" t="s">
        <v>27</v>
      </c>
      <c r="F1783" s="9">
        <v>0</v>
      </c>
      <c r="G1783" s="9">
        <v>0</v>
      </c>
      <c r="H1783" s="9">
        <v>1</v>
      </c>
      <c r="I1783" s="10"/>
    </row>
    <row r="1784" spans="1:9" ht="24" customHeight="1" x14ac:dyDescent="0.25">
      <c r="A1784" s="9">
        <v>4251</v>
      </c>
      <c r="B1784" s="9" t="s">
        <v>1339</v>
      </c>
      <c r="C1784" s="9" t="s">
        <v>50</v>
      </c>
      <c r="D1784" s="9" t="s">
        <v>65</v>
      </c>
      <c r="E1784" s="9" t="s">
        <v>27</v>
      </c>
      <c r="F1784" s="9">
        <v>103440</v>
      </c>
      <c r="G1784" s="9">
        <v>103440</v>
      </c>
      <c r="H1784" s="9">
        <v>1</v>
      </c>
      <c r="I1784" s="10"/>
    </row>
    <row r="1785" spans="1:9" x14ac:dyDescent="0.25">
      <c r="A1785" s="22" t="s">
        <v>915</v>
      </c>
      <c r="B1785" s="23"/>
      <c r="C1785" s="23"/>
      <c r="D1785" s="23"/>
      <c r="E1785" s="23"/>
      <c r="F1785" s="23"/>
      <c r="G1785" s="23"/>
      <c r="H1785" s="23"/>
    </row>
    <row r="1786" spans="1:9" x14ac:dyDescent="0.25">
      <c r="A1786" s="19" t="s">
        <v>40</v>
      </c>
      <c r="B1786" s="20"/>
      <c r="C1786" s="20"/>
      <c r="D1786" s="20"/>
      <c r="E1786" s="20"/>
      <c r="F1786" s="20"/>
      <c r="G1786" s="20"/>
      <c r="H1786" s="21"/>
    </row>
    <row r="1787" spans="1:9" ht="24" customHeight="1" x14ac:dyDescent="0.25">
      <c r="A1787" s="9">
        <v>5112</v>
      </c>
      <c r="B1787" s="9" t="s">
        <v>916</v>
      </c>
      <c r="C1787" s="9" t="s">
        <v>917</v>
      </c>
      <c r="D1787" s="9" t="s">
        <v>48</v>
      </c>
      <c r="E1787" s="9" t="s">
        <v>27</v>
      </c>
      <c r="F1787" s="9">
        <v>170940000</v>
      </c>
      <c r="G1787" s="9">
        <v>170940000</v>
      </c>
      <c r="H1787" s="9">
        <v>1</v>
      </c>
      <c r="I1787" s="10"/>
    </row>
    <row r="1788" spans="1:9" x14ac:dyDescent="0.25">
      <c r="A1788" s="19" t="s">
        <v>18</v>
      </c>
      <c r="B1788" s="20"/>
      <c r="C1788" s="20"/>
      <c r="D1788" s="20"/>
      <c r="E1788" s="20"/>
      <c r="F1788" s="20"/>
      <c r="G1788" s="20"/>
      <c r="H1788" s="21"/>
    </row>
    <row r="1789" spans="1:9" ht="24" customHeight="1" x14ac:dyDescent="0.25">
      <c r="A1789" s="9">
        <v>5112</v>
      </c>
      <c r="B1789" s="9" t="s">
        <v>918</v>
      </c>
      <c r="C1789" s="9" t="s">
        <v>50</v>
      </c>
      <c r="D1789" s="9" t="s">
        <v>48</v>
      </c>
      <c r="E1789" s="9" t="s">
        <v>27</v>
      </c>
      <c r="F1789" s="9">
        <v>540000</v>
      </c>
      <c r="G1789" s="9">
        <v>540000</v>
      </c>
      <c r="H1789" s="9">
        <v>1</v>
      </c>
      <c r="I1789" s="10"/>
    </row>
    <row r="1790" spans="1:9" x14ac:dyDescent="0.25">
      <c r="A1790" s="22" t="s">
        <v>1631</v>
      </c>
      <c r="B1790" s="23"/>
      <c r="C1790" s="23"/>
      <c r="D1790" s="23"/>
      <c r="E1790" s="23"/>
      <c r="F1790" s="23"/>
      <c r="G1790" s="23"/>
      <c r="H1790" s="23"/>
    </row>
    <row r="1791" spans="1:9" x14ac:dyDescent="0.25">
      <c r="A1791" s="19" t="s">
        <v>18</v>
      </c>
      <c r="B1791" s="20"/>
      <c r="C1791" s="20"/>
      <c r="D1791" s="20"/>
      <c r="E1791" s="20"/>
      <c r="F1791" s="20"/>
      <c r="G1791" s="20"/>
      <c r="H1791" s="21"/>
    </row>
    <row r="1792" spans="1:9" ht="24" customHeight="1" x14ac:dyDescent="0.25">
      <c r="A1792" s="9" t="s">
        <v>1638</v>
      </c>
      <c r="B1792" s="9" t="s">
        <v>1632</v>
      </c>
      <c r="C1792" s="9" t="s">
        <v>239</v>
      </c>
      <c r="D1792" s="9" t="s">
        <v>32</v>
      </c>
      <c r="E1792" s="9" t="s">
        <v>27</v>
      </c>
      <c r="F1792" s="9">
        <v>240000</v>
      </c>
      <c r="G1792" s="9">
        <v>240000</v>
      </c>
      <c r="H1792" s="9">
        <v>1</v>
      </c>
      <c r="I1792" s="10"/>
    </row>
    <row r="1793" spans="1:9" ht="24" customHeight="1" x14ac:dyDescent="0.25">
      <c r="A1793" s="9" t="s">
        <v>1638</v>
      </c>
      <c r="B1793" s="9" t="s">
        <v>1633</v>
      </c>
      <c r="C1793" s="9" t="s">
        <v>239</v>
      </c>
      <c r="D1793" s="9" t="s">
        <v>32</v>
      </c>
      <c r="E1793" s="9" t="s">
        <v>27</v>
      </c>
      <c r="F1793" s="9">
        <v>371000</v>
      </c>
      <c r="G1793" s="9">
        <v>371000</v>
      </c>
      <c r="H1793" s="9">
        <v>1</v>
      </c>
      <c r="I1793" s="10"/>
    </row>
    <row r="1794" spans="1:9" ht="24" customHeight="1" x14ac:dyDescent="0.25">
      <c r="A1794" s="9" t="s">
        <v>1638</v>
      </c>
      <c r="B1794" s="9" t="s">
        <v>1634</v>
      </c>
      <c r="C1794" s="9" t="s">
        <v>239</v>
      </c>
      <c r="D1794" s="9" t="s">
        <v>32</v>
      </c>
      <c r="E1794" s="9" t="s">
        <v>27</v>
      </c>
      <c r="F1794" s="9">
        <v>226000</v>
      </c>
      <c r="G1794" s="9">
        <v>226000</v>
      </c>
      <c r="H1794" s="9">
        <v>1</v>
      </c>
      <c r="I1794" s="10"/>
    </row>
    <row r="1795" spans="1:9" ht="24" customHeight="1" x14ac:dyDescent="0.25">
      <c r="A1795" s="9" t="s">
        <v>1638</v>
      </c>
      <c r="B1795" s="9" t="s">
        <v>1635</v>
      </c>
      <c r="C1795" s="9" t="s">
        <v>239</v>
      </c>
      <c r="D1795" s="9" t="s">
        <v>32</v>
      </c>
      <c r="E1795" s="9" t="s">
        <v>27</v>
      </c>
      <c r="F1795" s="9">
        <v>850500</v>
      </c>
      <c r="G1795" s="9">
        <v>850500</v>
      </c>
      <c r="H1795" s="9">
        <v>1</v>
      </c>
      <c r="I1795" s="10"/>
    </row>
    <row r="1796" spans="1:9" ht="24" customHeight="1" x14ac:dyDescent="0.25">
      <c r="A1796" s="9" t="s">
        <v>1638</v>
      </c>
      <c r="B1796" s="9" t="s">
        <v>1636</v>
      </c>
      <c r="C1796" s="9" t="s">
        <v>239</v>
      </c>
      <c r="D1796" s="9" t="s">
        <v>32</v>
      </c>
      <c r="E1796" s="9" t="s">
        <v>27</v>
      </c>
      <c r="F1796" s="9">
        <v>470800</v>
      </c>
      <c r="G1796" s="9">
        <v>470800</v>
      </c>
      <c r="H1796" s="9">
        <v>1</v>
      </c>
      <c r="I1796" s="10"/>
    </row>
    <row r="1797" spans="1:9" ht="24" customHeight="1" x14ac:dyDescent="0.25">
      <c r="A1797" s="9" t="s">
        <v>1638</v>
      </c>
      <c r="B1797" s="9" t="s">
        <v>1637</v>
      </c>
      <c r="C1797" s="9" t="s">
        <v>239</v>
      </c>
      <c r="D1797" s="9" t="s">
        <v>32</v>
      </c>
      <c r="E1797" s="9" t="s">
        <v>27</v>
      </c>
      <c r="F1797" s="9">
        <v>252000</v>
      </c>
      <c r="G1797" s="9">
        <v>252000</v>
      </c>
      <c r="H1797" s="9">
        <v>1</v>
      </c>
      <c r="I1797" s="10"/>
    </row>
    <row r="1798" spans="1:9" x14ac:dyDescent="0.25">
      <c r="A1798" s="22" t="s">
        <v>1971</v>
      </c>
      <c r="B1798" s="23"/>
      <c r="C1798" s="23"/>
      <c r="D1798" s="23"/>
      <c r="E1798" s="23"/>
      <c r="F1798" s="23"/>
      <c r="G1798" s="23"/>
      <c r="H1798" s="23"/>
    </row>
    <row r="1799" spans="1:9" x14ac:dyDescent="0.25">
      <c r="A1799" s="19" t="s">
        <v>18</v>
      </c>
      <c r="B1799" s="20"/>
      <c r="C1799" s="20"/>
      <c r="D1799" s="20"/>
      <c r="E1799" s="20"/>
      <c r="F1799" s="20"/>
      <c r="G1799" s="20"/>
      <c r="H1799" s="21"/>
    </row>
    <row r="1800" spans="1:9" ht="24" customHeight="1" x14ac:dyDescent="0.25">
      <c r="A1800" s="9">
        <v>4239</v>
      </c>
      <c r="B1800" s="9" t="s">
        <v>1972</v>
      </c>
      <c r="C1800" s="9" t="s">
        <v>225</v>
      </c>
      <c r="D1800" s="9" t="s">
        <v>32</v>
      </c>
      <c r="E1800" s="9" t="s">
        <v>27</v>
      </c>
      <c r="F1800" s="9">
        <v>2000000</v>
      </c>
      <c r="G1800" s="9">
        <v>2000000</v>
      </c>
      <c r="H1800" s="9">
        <v>1</v>
      </c>
      <c r="I1800" s="10"/>
    </row>
    <row r="1801" spans="1:9" ht="24" customHeight="1" x14ac:dyDescent="0.25">
      <c r="A1801" s="9">
        <v>4239</v>
      </c>
      <c r="B1801" s="9" t="s">
        <v>1973</v>
      </c>
      <c r="C1801" s="9" t="s">
        <v>225</v>
      </c>
      <c r="D1801" s="9" t="s">
        <v>32</v>
      </c>
      <c r="E1801" s="9" t="s">
        <v>27</v>
      </c>
      <c r="F1801" s="9">
        <v>1000000</v>
      </c>
      <c r="G1801" s="9">
        <v>1000000</v>
      </c>
      <c r="H1801" s="9">
        <v>1</v>
      </c>
      <c r="I1801" s="10"/>
    </row>
    <row r="1802" spans="1:9" ht="24" customHeight="1" x14ac:dyDescent="0.25">
      <c r="A1802" s="9">
        <v>4239</v>
      </c>
      <c r="B1802" s="9" t="s">
        <v>1974</v>
      </c>
      <c r="C1802" s="9" t="s">
        <v>225</v>
      </c>
      <c r="D1802" s="9" t="s">
        <v>32</v>
      </c>
      <c r="E1802" s="9" t="s">
        <v>27</v>
      </c>
      <c r="F1802" s="9">
        <v>200000</v>
      </c>
      <c r="G1802" s="9">
        <v>200000</v>
      </c>
      <c r="H1802" s="9">
        <v>1</v>
      </c>
      <c r="I1802" s="10"/>
    </row>
    <row r="1803" spans="1:9" ht="24" customHeight="1" x14ac:dyDescent="0.25">
      <c r="A1803" s="9">
        <v>4239</v>
      </c>
      <c r="B1803" s="9" t="s">
        <v>1975</v>
      </c>
      <c r="C1803" s="9" t="s">
        <v>225</v>
      </c>
      <c r="D1803" s="9" t="s">
        <v>32</v>
      </c>
      <c r="E1803" s="9" t="s">
        <v>27</v>
      </c>
      <c r="F1803" s="9">
        <v>2000000</v>
      </c>
      <c r="G1803" s="9">
        <v>2000000</v>
      </c>
      <c r="H1803" s="9">
        <v>1</v>
      </c>
      <c r="I1803" s="10"/>
    </row>
    <row r="1804" spans="1:9" ht="24" customHeight="1" x14ac:dyDescent="0.25">
      <c r="A1804" s="9">
        <v>4239</v>
      </c>
      <c r="B1804" s="9" t="s">
        <v>2217</v>
      </c>
      <c r="C1804" s="9" t="s">
        <v>559</v>
      </c>
      <c r="D1804" s="9" t="s">
        <v>32</v>
      </c>
      <c r="E1804" s="9" t="s">
        <v>27</v>
      </c>
      <c r="F1804" s="9">
        <v>2000000</v>
      </c>
      <c r="G1804" s="9">
        <v>2000000</v>
      </c>
      <c r="H1804" s="9" t="s">
        <v>83</v>
      </c>
      <c r="I1804" s="10"/>
    </row>
    <row r="1805" spans="1:9" ht="24" customHeight="1" x14ac:dyDescent="0.25">
      <c r="A1805" s="9">
        <v>4239</v>
      </c>
      <c r="B1805" s="9" t="s">
        <v>2218</v>
      </c>
      <c r="C1805" s="9" t="s">
        <v>559</v>
      </c>
      <c r="D1805" s="9" t="s">
        <v>32</v>
      </c>
      <c r="E1805" s="9" t="s">
        <v>27</v>
      </c>
      <c r="F1805" s="9">
        <v>200000</v>
      </c>
      <c r="G1805" s="9">
        <v>200000</v>
      </c>
      <c r="H1805" s="9" t="s">
        <v>83</v>
      </c>
      <c r="I1805" s="10"/>
    </row>
    <row r="1806" spans="1:9" ht="24" customHeight="1" x14ac:dyDescent="0.25">
      <c r="A1806" s="9">
        <v>4239</v>
      </c>
      <c r="B1806" s="9" t="s">
        <v>2219</v>
      </c>
      <c r="C1806" s="9" t="s">
        <v>559</v>
      </c>
      <c r="D1806" s="9" t="s">
        <v>32</v>
      </c>
      <c r="E1806" s="9" t="s">
        <v>27</v>
      </c>
      <c r="F1806" s="9">
        <v>1000000</v>
      </c>
      <c r="G1806" s="9">
        <v>1000000</v>
      </c>
      <c r="H1806" s="9" t="s">
        <v>83</v>
      </c>
      <c r="I1806" s="10"/>
    </row>
    <row r="1807" spans="1:9" ht="24" customHeight="1" x14ac:dyDescent="0.25">
      <c r="A1807" s="9">
        <v>4239</v>
      </c>
      <c r="B1807" s="9" t="s">
        <v>2220</v>
      </c>
      <c r="C1807" s="9" t="s">
        <v>559</v>
      </c>
      <c r="D1807" s="9" t="s">
        <v>32</v>
      </c>
      <c r="E1807" s="9" t="s">
        <v>27</v>
      </c>
      <c r="F1807" s="9">
        <v>2000000</v>
      </c>
      <c r="G1807" s="9">
        <v>2000000</v>
      </c>
      <c r="H1807" s="9" t="s">
        <v>83</v>
      </c>
      <c r="I1807" s="10"/>
    </row>
    <row r="1808" spans="1:9" x14ac:dyDescent="0.25">
      <c r="A1808" s="22" t="s">
        <v>491</v>
      </c>
      <c r="B1808" s="23"/>
      <c r="C1808" s="23"/>
      <c r="D1808" s="23"/>
      <c r="E1808" s="23"/>
      <c r="F1808" s="23"/>
      <c r="G1808" s="23"/>
      <c r="H1808" s="23"/>
    </row>
    <row r="1809" spans="1:9" x14ac:dyDescent="0.25">
      <c r="A1809" s="19" t="s">
        <v>18</v>
      </c>
      <c r="B1809" s="20"/>
      <c r="C1809" s="20"/>
      <c r="D1809" s="20"/>
      <c r="E1809" s="20"/>
      <c r="F1809" s="20"/>
      <c r="G1809" s="20"/>
      <c r="H1809" s="21"/>
    </row>
    <row r="1810" spans="1:9" ht="24" customHeight="1" x14ac:dyDescent="0.25">
      <c r="A1810" s="9">
        <v>4239</v>
      </c>
      <c r="B1810" s="9" t="s">
        <v>492</v>
      </c>
      <c r="C1810" s="9" t="s">
        <v>98</v>
      </c>
      <c r="D1810" s="9" t="s">
        <v>26</v>
      </c>
      <c r="E1810" s="9" t="s">
        <v>27</v>
      </c>
      <c r="F1810" s="9">
        <v>910000</v>
      </c>
      <c r="G1810" s="9">
        <v>910000</v>
      </c>
      <c r="H1810" s="9">
        <v>1</v>
      </c>
      <c r="I1810" s="10"/>
    </row>
    <row r="1811" spans="1:9" x14ac:dyDescent="0.25">
      <c r="A1811" s="22" t="s">
        <v>1511</v>
      </c>
      <c r="B1811" s="23"/>
      <c r="C1811" s="23"/>
      <c r="D1811" s="23"/>
      <c r="E1811" s="23"/>
      <c r="F1811" s="23"/>
      <c r="G1811" s="23"/>
      <c r="H1811" s="23"/>
    </row>
    <row r="1812" spans="1:9" x14ac:dyDescent="0.25">
      <c r="A1812" s="19" t="s">
        <v>18</v>
      </c>
      <c r="B1812" s="20"/>
      <c r="C1812" s="20"/>
      <c r="D1812" s="20"/>
      <c r="E1812" s="20"/>
      <c r="F1812" s="20"/>
      <c r="G1812" s="20"/>
      <c r="H1812" s="21"/>
    </row>
    <row r="1813" spans="1:9" ht="24" customHeight="1" x14ac:dyDescent="0.25">
      <c r="A1813" s="9">
        <v>4239</v>
      </c>
      <c r="B1813" s="9" t="s">
        <v>1512</v>
      </c>
      <c r="C1813" s="9" t="s">
        <v>559</v>
      </c>
      <c r="D1813" s="9" t="s">
        <v>32</v>
      </c>
      <c r="E1813" s="9" t="s">
        <v>27</v>
      </c>
      <c r="F1813" s="9">
        <v>600000</v>
      </c>
      <c r="G1813" s="9">
        <v>600000</v>
      </c>
      <c r="H1813" s="9">
        <v>1</v>
      </c>
      <c r="I1813" s="10"/>
    </row>
    <row r="1814" spans="1:9" x14ac:dyDescent="0.25">
      <c r="A1814" s="19" t="s">
        <v>17</v>
      </c>
      <c r="B1814" s="20"/>
      <c r="C1814" s="20"/>
      <c r="D1814" s="20"/>
      <c r="E1814" s="20"/>
      <c r="F1814" s="20"/>
      <c r="G1814" s="20"/>
      <c r="H1814" s="21"/>
    </row>
    <row r="1815" spans="1:9" ht="24" customHeight="1" x14ac:dyDescent="0.25">
      <c r="A1815" s="9" t="s">
        <v>1510</v>
      </c>
      <c r="B1815" s="9" t="s">
        <v>1513</v>
      </c>
      <c r="C1815" s="9" t="s">
        <v>1506</v>
      </c>
      <c r="D1815" s="9" t="s">
        <v>32</v>
      </c>
      <c r="E1815" s="9" t="s">
        <v>77</v>
      </c>
      <c r="F1815" s="9">
        <v>170</v>
      </c>
      <c r="G1815" s="9">
        <f>H1815*F1815</f>
        <v>340000</v>
      </c>
      <c r="H1815" s="9">
        <v>2000</v>
      </c>
      <c r="I1815" s="10"/>
    </row>
    <row r="1816" spans="1:9" ht="24" customHeight="1" x14ac:dyDescent="0.25">
      <c r="A1816" s="9" t="s">
        <v>1519</v>
      </c>
      <c r="B1816" s="9" t="s">
        <v>1514</v>
      </c>
      <c r="C1816" s="9" t="s">
        <v>1515</v>
      </c>
      <c r="D1816" s="9" t="s">
        <v>32</v>
      </c>
      <c r="E1816" s="9" t="s">
        <v>77</v>
      </c>
      <c r="F1816" s="9">
        <v>20000</v>
      </c>
      <c r="G1816" s="9">
        <f t="shared" ref="G1816:G1819" si="38">H1816*F1816</f>
        <v>1600000</v>
      </c>
      <c r="H1816" s="9">
        <v>80</v>
      </c>
      <c r="I1816" s="10"/>
    </row>
    <row r="1817" spans="1:9" ht="24" customHeight="1" x14ac:dyDescent="0.25">
      <c r="A1817" s="9" t="s">
        <v>1519</v>
      </c>
      <c r="B1817" s="9" t="s">
        <v>1516</v>
      </c>
      <c r="C1817" s="9" t="s">
        <v>1517</v>
      </c>
      <c r="D1817" s="9" t="s">
        <v>32</v>
      </c>
      <c r="E1817" s="9" t="s">
        <v>77</v>
      </c>
      <c r="F1817" s="9">
        <v>5858.31</v>
      </c>
      <c r="G1817" s="9">
        <f t="shared" si="38"/>
        <v>4651498.1400000006</v>
      </c>
      <c r="H1817" s="9">
        <v>794</v>
      </c>
      <c r="I1817" s="10"/>
    </row>
    <row r="1818" spans="1:9" ht="24" customHeight="1" x14ac:dyDescent="0.25">
      <c r="A1818" s="9" t="s">
        <v>1510</v>
      </c>
      <c r="B1818" s="9" t="s">
        <v>1518</v>
      </c>
      <c r="C1818" s="9" t="s">
        <v>1506</v>
      </c>
      <c r="D1818" s="9" t="s">
        <v>32</v>
      </c>
      <c r="E1818" s="9" t="s">
        <v>77</v>
      </c>
      <c r="F1818" s="9">
        <v>170</v>
      </c>
      <c r="G1818" s="9">
        <f t="shared" si="38"/>
        <v>340000</v>
      </c>
      <c r="H1818" s="9">
        <v>2000</v>
      </c>
      <c r="I1818" s="10"/>
    </row>
    <row r="1819" spans="1:9" ht="24" customHeight="1" x14ac:dyDescent="0.25">
      <c r="A1819" s="9">
        <v>4261</v>
      </c>
      <c r="B1819" s="9" t="s">
        <v>3635</v>
      </c>
      <c r="C1819" s="9" t="s">
        <v>1517</v>
      </c>
      <c r="D1819" s="9" t="s">
        <v>32</v>
      </c>
      <c r="E1819" s="9" t="s">
        <v>77</v>
      </c>
      <c r="F1819" s="9">
        <v>5858</v>
      </c>
      <c r="G1819" s="9">
        <f t="shared" si="38"/>
        <v>4651252</v>
      </c>
      <c r="H1819" s="9">
        <v>794</v>
      </c>
      <c r="I1819" s="10"/>
    </row>
    <row r="1820" spans="1:9" x14ac:dyDescent="0.25">
      <c r="A1820" s="22" t="s">
        <v>425</v>
      </c>
      <c r="B1820" s="23"/>
      <c r="C1820" s="23"/>
      <c r="D1820" s="23"/>
      <c r="E1820" s="23"/>
      <c r="F1820" s="23"/>
      <c r="G1820" s="23"/>
      <c r="H1820" s="23"/>
    </row>
    <row r="1821" spans="1:9" x14ac:dyDescent="0.25">
      <c r="A1821" s="19" t="s">
        <v>18</v>
      </c>
      <c r="B1821" s="20"/>
      <c r="C1821" s="20"/>
      <c r="D1821" s="20"/>
      <c r="E1821" s="20"/>
      <c r="F1821" s="20"/>
      <c r="G1821" s="20"/>
      <c r="H1821" s="21"/>
    </row>
    <row r="1822" spans="1:9" ht="24" customHeight="1" x14ac:dyDescent="0.25">
      <c r="A1822" s="9">
        <v>4239</v>
      </c>
      <c r="B1822" s="9" t="s">
        <v>493</v>
      </c>
      <c r="C1822" s="9" t="s">
        <v>98</v>
      </c>
      <c r="D1822" s="9" t="s">
        <v>26</v>
      </c>
      <c r="E1822" s="9" t="s">
        <v>27</v>
      </c>
      <c r="F1822" s="9">
        <v>637000</v>
      </c>
      <c r="G1822" s="9">
        <v>637000</v>
      </c>
      <c r="H1822" s="9">
        <v>1</v>
      </c>
      <c r="I1822" s="10"/>
    </row>
    <row r="1823" spans="1:9" x14ac:dyDescent="0.25">
      <c r="A1823" s="22" t="s">
        <v>1486</v>
      </c>
      <c r="B1823" s="23"/>
      <c r="C1823" s="23"/>
      <c r="D1823" s="23"/>
      <c r="E1823" s="23"/>
      <c r="F1823" s="23"/>
      <c r="G1823" s="23"/>
      <c r="H1823" s="23"/>
    </row>
    <row r="1824" spans="1:9" x14ac:dyDescent="0.25">
      <c r="A1824" s="19" t="s">
        <v>18</v>
      </c>
      <c r="B1824" s="20"/>
      <c r="C1824" s="20"/>
      <c r="D1824" s="20"/>
      <c r="E1824" s="20"/>
      <c r="F1824" s="20"/>
      <c r="G1824" s="20"/>
      <c r="H1824" s="21"/>
    </row>
    <row r="1825" spans="1:9" ht="24" customHeight="1" x14ac:dyDescent="0.25">
      <c r="A1825" s="9">
        <v>4239</v>
      </c>
      <c r="B1825" s="9" t="s">
        <v>1487</v>
      </c>
      <c r="C1825" s="9" t="s">
        <v>559</v>
      </c>
      <c r="D1825" s="9" t="s">
        <v>32</v>
      </c>
      <c r="E1825" s="9" t="s">
        <v>27</v>
      </c>
      <c r="F1825" s="9">
        <v>285000</v>
      </c>
      <c r="G1825" s="9">
        <v>285000</v>
      </c>
      <c r="H1825" s="9">
        <v>1</v>
      </c>
      <c r="I1825" s="10"/>
    </row>
    <row r="1826" spans="1:9" ht="24" customHeight="1" x14ac:dyDescent="0.25">
      <c r="A1826" s="9">
        <v>4239</v>
      </c>
      <c r="B1826" s="9" t="s">
        <v>1488</v>
      </c>
      <c r="C1826" s="9" t="s">
        <v>559</v>
      </c>
      <c r="D1826" s="9" t="s">
        <v>32</v>
      </c>
      <c r="E1826" s="9" t="s">
        <v>27</v>
      </c>
      <c r="F1826" s="9">
        <v>480000</v>
      </c>
      <c r="G1826" s="9">
        <v>480000</v>
      </c>
      <c r="H1826" s="9">
        <v>1</v>
      </c>
      <c r="I1826" s="10"/>
    </row>
    <row r="1827" spans="1:9" ht="24" customHeight="1" x14ac:dyDescent="0.25">
      <c r="A1827" s="9">
        <v>4239</v>
      </c>
      <c r="B1827" s="9" t="s">
        <v>1489</v>
      </c>
      <c r="C1827" s="9" t="s">
        <v>559</v>
      </c>
      <c r="D1827" s="9" t="s">
        <v>32</v>
      </c>
      <c r="E1827" s="9" t="s">
        <v>27</v>
      </c>
      <c r="F1827" s="9">
        <v>480000</v>
      </c>
      <c r="G1827" s="9">
        <v>480000</v>
      </c>
      <c r="H1827" s="9">
        <v>1</v>
      </c>
      <c r="I1827" s="10"/>
    </row>
    <row r="1828" spans="1:9" x14ac:dyDescent="0.25">
      <c r="A1828" s="19" t="s">
        <v>17</v>
      </c>
      <c r="B1828" s="20"/>
      <c r="C1828" s="20"/>
      <c r="D1828" s="20"/>
      <c r="E1828" s="20"/>
      <c r="F1828" s="20"/>
      <c r="G1828" s="20"/>
      <c r="H1828" s="21"/>
    </row>
    <row r="1829" spans="1:9" ht="24" customHeight="1" x14ac:dyDescent="0.25">
      <c r="A1829" s="9">
        <v>4269</v>
      </c>
      <c r="B1829" s="9" t="s">
        <v>1490</v>
      </c>
      <c r="C1829" s="9" t="s">
        <v>1491</v>
      </c>
      <c r="D1829" s="9" t="s">
        <v>32</v>
      </c>
      <c r="E1829" s="9" t="s">
        <v>77</v>
      </c>
      <c r="F1829" s="9">
        <v>15000</v>
      </c>
      <c r="G1829" s="9">
        <f>H1829*F1829</f>
        <v>3000000</v>
      </c>
      <c r="H1829" s="9">
        <v>200</v>
      </c>
      <c r="I1829" s="10"/>
    </row>
    <row r="1830" spans="1:9" x14ac:dyDescent="0.25">
      <c r="A1830" s="22" t="s">
        <v>1492</v>
      </c>
      <c r="B1830" s="23"/>
      <c r="C1830" s="23"/>
      <c r="D1830" s="23"/>
      <c r="E1830" s="23"/>
      <c r="F1830" s="23"/>
      <c r="G1830" s="23"/>
      <c r="H1830" s="23"/>
    </row>
    <row r="1831" spans="1:9" x14ac:dyDescent="0.25">
      <c r="A1831" s="19" t="s">
        <v>18</v>
      </c>
      <c r="B1831" s="20"/>
      <c r="C1831" s="20"/>
      <c r="D1831" s="20"/>
      <c r="E1831" s="20"/>
      <c r="F1831" s="20"/>
      <c r="G1831" s="20"/>
      <c r="H1831" s="21"/>
    </row>
    <row r="1832" spans="1:9" ht="24" customHeight="1" x14ac:dyDescent="0.25">
      <c r="A1832" s="9">
        <v>4239</v>
      </c>
      <c r="B1832" s="9" t="s">
        <v>1493</v>
      </c>
      <c r="C1832" s="9" t="s">
        <v>559</v>
      </c>
      <c r="D1832" s="9" t="s">
        <v>32</v>
      </c>
      <c r="E1832" s="9" t="s">
        <v>27</v>
      </c>
      <c r="F1832" s="9">
        <v>180000</v>
      </c>
      <c r="G1832" s="9">
        <v>180000</v>
      </c>
      <c r="H1832" s="9">
        <v>1</v>
      </c>
      <c r="I1832" s="10"/>
    </row>
    <row r="1833" spans="1:9" ht="24" customHeight="1" x14ac:dyDescent="0.25">
      <c r="A1833" s="9">
        <v>4239</v>
      </c>
      <c r="B1833" s="9" t="s">
        <v>1494</v>
      </c>
      <c r="C1833" s="9" t="s">
        <v>559</v>
      </c>
      <c r="D1833" s="9" t="s">
        <v>32</v>
      </c>
      <c r="E1833" s="9" t="s">
        <v>27</v>
      </c>
      <c r="F1833" s="9">
        <v>150000</v>
      </c>
      <c r="G1833" s="9">
        <v>150000</v>
      </c>
      <c r="H1833" s="9">
        <v>1</v>
      </c>
      <c r="I1833" s="10"/>
    </row>
    <row r="1834" spans="1:9" ht="24" customHeight="1" x14ac:dyDescent="0.25">
      <c r="A1834" s="9">
        <v>4239</v>
      </c>
      <c r="B1834" s="9" t="s">
        <v>1495</v>
      </c>
      <c r="C1834" s="9" t="s">
        <v>559</v>
      </c>
      <c r="D1834" s="9" t="s">
        <v>32</v>
      </c>
      <c r="E1834" s="9" t="s">
        <v>27</v>
      </c>
      <c r="F1834" s="9">
        <v>180000</v>
      </c>
      <c r="G1834" s="9">
        <v>180000</v>
      </c>
      <c r="H1834" s="9">
        <v>1</v>
      </c>
      <c r="I1834" s="10"/>
    </row>
    <row r="1835" spans="1:9" ht="24" customHeight="1" x14ac:dyDescent="0.25">
      <c r="A1835" s="9">
        <v>4239</v>
      </c>
      <c r="B1835" s="9" t="s">
        <v>1496</v>
      </c>
      <c r="C1835" s="9" t="s">
        <v>559</v>
      </c>
      <c r="D1835" s="9" t="s">
        <v>32</v>
      </c>
      <c r="E1835" s="9" t="s">
        <v>27</v>
      </c>
      <c r="F1835" s="9">
        <v>180000</v>
      </c>
      <c r="G1835" s="9">
        <v>180000</v>
      </c>
      <c r="H1835" s="9">
        <v>1</v>
      </c>
      <c r="I1835" s="10"/>
    </row>
    <row r="1836" spans="1:9" x14ac:dyDescent="0.25">
      <c r="A1836" s="19" t="s">
        <v>17</v>
      </c>
      <c r="B1836" s="20"/>
      <c r="C1836" s="20"/>
      <c r="D1836" s="20"/>
      <c r="E1836" s="20"/>
      <c r="F1836" s="20"/>
      <c r="G1836" s="20"/>
      <c r="H1836" s="21"/>
    </row>
    <row r="1837" spans="1:9" ht="24" customHeight="1" x14ac:dyDescent="0.25">
      <c r="A1837" s="9" t="s">
        <v>571</v>
      </c>
      <c r="B1837" s="9" t="s">
        <v>1497</v>
      </c>
      <c r="C1837" s="9" t="s">
        <v>1498</v>
      </c>
      <c r="D1837" s="9" t="s">
        <v>32</v>
      </c>
      <c r="E1837" s="9" t="s">
        <v>77</v>
      </c>
      <c r="F1837" s="9">
        <v>200000</v>
      </c>
      <c r="G1837" s="9">
        <f>H1837*F1837</f>
        <v>200000</v>
      </c>
      <c r="H1837" s="9">
        <v>1</v>
      </c>
      <c r="I1837" s="10"/>
    </row>
    <row r="1838" spans="1:9" ht="24" customHeight="1" x14ac:dyDescent="0.25">
      <c r="A1838" s="9" t="s">
        <v>571</v>
      </c>
      <c r="B1838" s="9" t="s">
        <v>1499</v>
      </c>
      <c r="C1838" s="9" t="s">
        <v>1500</v>
      </c>
      <c r="D1838" s="9" t="s">
        <v>32</v>
      </c>
      <c r="E1838" s="9" t="s">
        <v>77</v>
      </c>
      <c r="F1838" s="9">
        <v>160000</v>
      </c>
      <c r="G1838" s="9">
        <f t="shared" ref="G1838:G1842" si="39">H1838*F1838</f>
        <v>160000</v>
      </c>
      <c r="H1838" s="9">
        <v>1</v>
      </c>
      <c r="I1838" s="10"/>
    </row>
    <row r="1839" spans="1:9" ht="24" customHeight="1" x14ac:dyDescent="0.25">
      <c r="A1839" s="9" t="s">
        <v>1509</v>
      </c>
      <c r="B1839" s="9" t="s">
        <v>1501</v>
      </c>
      <c r="C1839" s="9" t="s">
        <v>1502</v>
      </c>
      <c r="D1839" s="9" t="s">
        <v>65</v>
      </c>
      <c r="E1839" s="9" t="s">
        <v>27</v>
      </c>
      <c r="F1839" s="9">
        <v>1000000</v>
      </c>
      <c r="G1839" s="9">
        <f t="shared" si="39"/>
        <v>1000000</v>
      </c>
      <c r="H1839" s="9" t="s">
        <v>83</v>
      </c>
      <c r="I1839" s="10"/>
    </row>
    <row r="1840" spans="1:9" ht="24" customHeight="1" x14ac:dyDescent="0.25">
      <c r="A1840" s="9" t="s">
        <v>1509</v>
      </c>
      <c r="B1840" s="9" t="s">
        <v>1503</v>
      </c>
      <c r="C1840" s="9" t="s">
        <v>1504</v>
      </c>
      <c r="D1840" s="9" t="s">
        <v>32</v>
      </c>
      <c r="E1840" s="9" t="s">
        <v>1277</v>
      </c>
      <c r="F1840" s="9">
        <v>13450</v>
      </c>
      <c r="G1840" s="9">
        <f t="shared" si="39"/>
        <v>2690000</v>
      </c>
      <c r="H1840" s="9">
        <v>200</v>
      </c>
      <c r="I1840" s="10"/>
    </row>
    <row r="1841" spans="1:9" ht="24" customHeight="1" x14ac:dyDescent="0.25">
      <c r="A1841" s="9" t="s">
        <v>1510</v>
      </c>
      <c r="B1841" s="9" t="s">
        <v>1505</v>
      </c>
      <c r="C1841" s="9" t="s">
        <v>1506</v>
      </c>
      <c r="D1841" s="9" t="s">
        <v>32</v>
      </c>
      <c r="E1841" s="9" t="s">
        <v>77</v>
      </c>
      <c r="F1841" s="9">
        <v>420</v>
      </c>
      <c r="G1841" s="9">
        <f t="shared" si="39"/>
        <v>420000</v>
      </c>
      <c r="H1841" s="9">
        <v>1000</v>
      </c>
      <c r="I1841" s="10"/>
    </row>
    <row r="1842" spans="1:9" ht="24" customHeight="1" x14ac:dyDescent="0.25">
      <c r="A1842" s="9" t="s">
        <v>571</v>
      </c>
      <c r="B1842" s="9" t="s">
        <v>1507</v>
      </c>
      <c r="C1842" s="9" t="s">
        <v>1405</v>
      </c>
      <c r="D1842" s="9" t="s">
        <v>32</v>
      </c>
      <c r="E1842" s="9" t="s">
        <v>77</v>
      </c>
      <c r="F1842" s="9">
        <v>280000</v>
      </c>
      <c r="G1842" s="9">
        <f t="shared" si="39"/>
        <v>280000</v>
      </c>
      <c r="H1842" s="9">
        <v>1</v>
      </c>
      <c r="I1842" s="10"/>
    </row>
    <row r="1843" spans="1:9" ht="24" customHeight="1" x14ac:dyDescent="0.25">
      <c r="A1843" s="9" t="s">
        <v>1510</v>
      </c>
      <c r="B1843" s="9" t="s">
        <v>1508</v>
      </c>
      <c r="C1843" s="9" t="s">
        <v>1506</v>
      </c>
      <c r="D1843" s="9" t="s">
        <v>32</v>
      </c>
      <c r="E1843" s="9" t="s">
        <v>77</v>
      </c>
      <c r="F1843" s="9">
        <v>420</v>
      </c>
      <c r="G1843" s="9">
        <f>H1843*F1843</f>
        <v>420000</v>
      </c>
      <c r="H1843" s="9">
        <v>1000</v>
      </c>
      <c r="I1843" s="10"/>
    </row>
    <row r="1844" spans="1:9" ht="24" customHeight="1" x14ac:dyDescent="0.25">
      <c r="A1844" s="9">
        <v>4267</v>
      </c>
      <c r="B1844" s="9" t="s">
        <v>3158</v>
      </c>
      <c r="C1844" s="9" t="s">
        <v>2043</v>
      </c>
      <c r="D1844" s="9" t="s">
        <v>65</v>
      </c>
      <c r="E1844" s="9" t="s">
        <v>77</v>
      </c>
      <c r="F1844" s="9">
        <v>13450</v>
      </c>
      <c r="G1844" s="9">
        <f>H1844*F1844</f>
        <v>2690000</v>
      </c>
      <c r="H1844" s="9">
        <v>200</v>
      </c>
      <c r="I1844" s="10"/>
    </row>
    <row r="1845" spans="1:9" x14ac:dyDescent="0.25">
      <c r="A1845" s="33" t="s">
        <v>133</v>
      </c>
      <c r="B1845" s="34"/>
      <c r="C1845" s="34"/>
      <c r="D1845" s="34"/>
      <c r="E1845" s="34"/>
      <c r="F1845" s="34"/>
      <c r="G1845" s="34"/>
      <c r="H1845" s="34"/>
    </row>
    <row r="1846" spans="1:9" x14ac:dyDescent="0.25">
      <c r="A1846" s="22" t="s">
        <v>7</v>
      </c>
      <c r="B1846" s="23"/>
      <c r="C1846" s="23"/>
      <c r="D1846" s="23"/>
      <c r="E1846" s="23"/>
      <c r="F1846" s="23"/>
      <c r="G1846" s="23"/>
      <c r="H1846" s="23"/>
    </row>
    <row r="1847" spans="1:9" x14ac:dyDescent="0.25">
      <c r="A1847" s="19" t="s">
        <v>17</v>
      </c>
      <c r="B1847" s="20"/>
      <c r="C1847" s="20"/>
      <c r="D1847" s="20"/>
      <c r="E1847" s="20"/>
      <c r="F1847" s="20"/>
      <c r="G1847" s="20"/>
      <c r="H1847" s="21"/>
    </row>
    <row r="1848" spans="1:9" ht="24" customHeight="1" x14ac:dyDescent="0.25">
      <c r="A1848" s="9">
        <v>4267</v>
      </c>
      <c r="B1848" s="9" t="s">
        <v>95</v>
      </c>
      <c r="C1848" s="9" t="s">
        <v>35</v>
      </c>
      <c r="D1848" s="9" t="s">
        <v>32</v>
      </c>
      <c r="E1848" s="9" t="s">
        <v>33</v>
      </c>
      <c r="F1848" s="9">
        <v>57.06</v>
      </c>
      <c r="G1848" s="9">
        <f>H1848*F1848</f>
        <v>342360</v>
      </c>
      <c r="H1848" s="9">
        <v>6000</v>
      </c>
      <c r="I1848" s="10"/>
    </row>
    <row r="1849" spans="1:9" ht="24" customHeight="1" x14ac:dyDescent="0.25">
      <c r="A1849" s="9">
        <v>4264</v>
      </c>
      <c r="B1849" s="9" t="s">
        <v>192</v>
      </c>
      <c r="C1849" s="9" t="s">
        <v>37</v>
      </c>
      <c r="D1849" s="9" t="s">
        <v>32</v>
      </c>
      <c r="E1849" s="9" t="s">
        <v>33</v>
      </c>
      <c r="F1849" s="9">
        <v>0</v>
      </c>
      <c r="G1849" s="9">
        <f>H1849*F1849</f>
        <v>0</v>
      </c>
      <c r="H1849" s="9">
        <v>16000</v>
      </c>
      <c r="I1849" s="10"/>
    </row>
    <row r="1850" spans="1:9" ht="24" customHeight="1" x14ac:dyDescent="0.25">
      <c r="A1850" s="9">
        <v>4261</v>
      </c>
      <c r="B1850" s="9" t="s">
        <v>1602</v>
      </c>
      <c r="C1850" s="9" t="s">
        <v>1321</v>
      </c>
      <c r="D1850" s="9" t="s">
        <v>32</v>
      </c>
      <c r="E1850" s="9" t="s">
        <v>1277</v>
      </c>
      <c r="F1850" s="9">
        <v>36000</v>
      </c>
      <c r="G1850" s="9">
        <f>H1850*F1850</f>
        <v>1440000</v>
      </c>
      <c r="H1850" s="9">
        <v>40</v>
      </c>
      <c r="I1850" s="10"/>
    </row>
    <row r="1851" spans="1:9" ht="24" customHeight="1" x14ac:dyDescent="0.25">
      <c r="A1851" s="9">
        <v>4267</v>
      </c>
      <c r="B1851" s="9" t="s">
        <v>2356</v>
      </c>
      <c r="C1851" s="9" t="s">
        <v>1912</v>
      </c>
      <c r="D1851" s="9" t="s">
        <v>32</v>
      </c>
      <c r="E1851" s="9" t="s">
        <v>77</v>
      </c>
      <c r="F1851" s="9">
        <v>500</v>
      </c>
      <c r="G1851" s="9">
        <f t="shared" ref="G1851:G1906" si="40">H1851*F1851</f>
        <v>75000</v>
      </c>
      <c r="H1851" s="9">
        <v>150</v>
      </c>
      <c r="I1851" s="10"/>
    </row>
    <row r="1852" spans="1:9" ht="24" customHeight="1" x14ac:dyDescent="0.25">
      <c r="A1852" s="9">
        <v>4267</v>
      </c>
      <c r="B1852" s="9" t="s">
        <v>2357</v>
      </c>
      <c r="C1852" s="9" t="s">
        <v>2358</v>
      </c>
      <c r="D1852" s="9" t="s">
        <v>32</v>
      </c>
      <c r="E1852" s="9" t="s">
        <v>77</v>
      </c>
      <c r="F1852" s="9">
        <v>200</v>
      </c>
      <c r="G1852" s="9">
        <f t="shared" si="40"/>
        <v>160000</v>
      </c>
      <c r="H1852" s="9">
        <v>800</v>
      </c>
      <c r="I1852" s="10"/>
    </row>
    <row r="1853" spans="1:9" ht="24" customHeight="1" x14ac:dyDescent="0.25">
      <c r="A1853" s="9">
        <v>4267</v>
      </c>
      <c r="B1853" s="9" t="s">
        <v>2359</v>
      </c>
      <c r="C1853" s="9" t="s">
        <v>2360</v>
      </c>
      <c r="D1853" s="9" t="s">
        <v>32</v>
      </c>
      <c r="E1853" s="9" t="s">
        <v>77</v>
      </c>
      <c r="F1853" s="9">
        <v>600</v>
      </c>
      <c r="G1853" s="9">
        <f t="shared" si="40"/>
        <v>540000</v>
      </c>
      <c r="H1853" s="9">
        <v>900</v>
      </c>
      <c r="I1853" s="10"/>
    </row>
    <row r="1854" spans="1:9" ht="24" customHeight="1" x14ac:dyDescent="0.25">
      <c r="A1854" s="9">
        <v>4267</v>
      </c>
      <c r="B1854" s="9" t="s">
        <v>2361</v>
      </c>
      <c r="C1854" s="9" t="s">
        <v>2360</v>
      </c>
      <c r="D1854" s="9" t="s">
        <v>32</v>
      </c>
      <c r="E1854" s="9" t="s">
        <v>77</v>
      </c>
      <c r="F1854" s="9">
        <v>350</v>
      </c>
      <c r="G1854" s="9">
        <f t="shared" si="40"/>
        <v>315000</v>
      </c>
      <c r="H1854" s="9">
        <v>900</v>
      </c>
      <c r="I1854" s="10"/>
    </row>
    <row r="1855" spans="1:9" ht="24" customHeight="1" x14ac:dyDescent="0.25">
      <c r="A1855" s="9">
        <v>4267</v>
      </c>
      <c r="B1855" s="9" t="s">
        <v>2362</v>
      </c>
      <c r="C1855" s="9" t="s">
        <v>2363</v>
      </c>
      <c r="D1855" s="9" t="s">
        <v>32</v>
      </c>
      <c r="E1855" s="9" t="s">
        <v>77</v>
      </c>
      <c r="F1855" s="9">
        <v>1000</v>
      </c>
      <c r="G1855" s="9">
        <f t="shared" si="40"/>
        <v>10000</v>
      </c>
      <c r="H1855" s="9">
        <v>10</v>
      </c>
      <c r="I1855" s="10"/>
    </row>
    <row r="1856" spans="1:9" ht="24" customHeight="1" x14ac:dyDescent="0.25">
      <c r="A1856" s="9">
        <v>4267</v>
      </c>
      <c r="B1856" s="9" t="s">
        <v>2364</v>
      </c>
      <c r="C1856" s="9" t="s">
        <v>490</v>
      </c>
      <c r="D1856" s="9" t="s">
        <v>32</v>
      </c>
      <c r="E1856" s="9" t="s">
        <v>77</v>
      </c>
      <c r="F1856" s="9">
        <v>20</v>
      </c>
      <c r="G1856" s="9">
        <f t="shared" si="40"/>
        <v>120000</v>
      </c>
      <c r="H1856" s="9">
        <v>6000</v>
      </c>
      <c r="I1856" s="10"/>
    </row>
    <row r="1857" spans="1:9" ht="24" customHeight="1" x14ac:dyDescent="0.25">
      <c r="A1857" s="9">
        <v>4267</v>
      </c>
      <c r="B1857" s="9" t="s">
        <v>2365</v>
      </c>
      <c r="C1857" s="9" t="s">
        <v>1963</v>
      </c>
      <c r="D1857" s="9" t="s">
        <v>32</v>
      </c>
      <c r="E1857" s="9" t="s">
        <v>77</v>
      </c>
      <c r="F1857" s="9">
        <v>2500</v>
      </c>
      <c r="G1857" s="9">
        <f t="shared" si="40"/>
        <v>30000</v>
      </c>
      <c r="H1857" s="9">
        <v>12</v>
      </c>
      <c r="I1857" s="10"/>
    </row>
    <row r="1858" spans="1:9" ht="24" customHeight="1" x14ac:dyDescent="0.25">
      <c r="A1858" s="9">
        <v>4267</v>
      </c>
      <c r="B1858" s="9" t="s">
        <v>2366</v>
      </c>
      <c r="C1858" s="9" t="s">
        <v>1932</v>
      </c>
      <c r="D1858" s="9" t="s">
        <v>32</v>
      </c>
      <c r="E1858" s="9" t="s">
        <v>77</v>
      </c>
      <c r="F1858" s="9">
        <v>700</v>
      </c>
      <c r="G1858" s="9">
        <f t="shared" si="40"/>
        <v>42000</v>
      </c>
      <c r="H1858" s="9">
        <v>60</v>
      </c>
      <c r="I1858" s="10"/>
    </row>
    <row r="1859" spans="1:9" ht="24" customHeight="1" x14ac:dyDescent="0.25">
      <c r="A1859" s="9">
        <v>4267</v>
      </c>
      <c r="B1859" s="9" t="s">
        <v>2367</v>
      </c>
      <c r="C1859" s="9" t="s">
        <v>1855</v>
      </c>
      <c r="D1859" s="9" t="s">
        <v>32</v>
      </c>
      <c r="E1859" s="9" t="s">
        <v>77</v>
      </c>
      <c r="F1859" s="9">
        <v>900</v>
      </c>
      <c r="G1859" s="9">
        <f t="shared" si="40"/>
        <v>18000</v>
      </c>
      <c r="H1859" s="9">
        <v>20</v>
      </c>
      <c r="I1859" s="10"/>
    </row>
    <row r="1860" spans="1:9" ht="24" customHeight="1" x14ac:dyDescent="0.25">
      <c r="A1860" s="9">
        <v>4267</v>
      </c>
      <c r="B1860" s="9" t="s">
        <v>2368</v>
      </c>
      <c r="C1860" s="9" t="s">
        <v>2369</v>
      </c>
      <c r="D1860" s="9" t="s">
        <v>32</v>
      </c>
      <c r="E1860" s="9" t="s">
        <v>77</v>
      </c>
      <c r="F1860" s="9">
        <v>1000</v>
      </c>
      <c r="G1860" s="9">
        <f t="shared" si="40"/>
        <v>50000</v>
      </c>
      <c r="H1860" s="9">
        <v>50</v>
      </c>
      <c r="I1860" s="10"/>
    </row>
    <row r="1861" spans="1:9" ht="24" customHeight="1" x14ac:dyDescent="0.25">
      <c r="A1861" s="9">
        <v>4267</v>
      </c>
      <c r="B1861" s="9" t="s">
        <v>2370</v>
      </c>
      <c r="C1861" s="9" t="s">
        <v>2369</v>
      </c>
      <c r="D1861" s="9" t="s">
        <v>32</v>
      </c>
      <c r="E1861" s="9" t="s">
        <v>77</v>
      </c>
      <c r="F1861" s="9">
        <v>1000</v>
      </c>
      <c r="G1861" s="9">
        <f t="shared" si="40"/>
        <v>30000</v>
      </c>
      <c r="H1861" s="9">
        <v>30</v>
      </c>
      <c r="I1861" s="10"/>
    </row>
    <row r="1862" spans="1:9" ht="24" customHeight="1" x14ac:dyDescent="0.25">
      <c r="A1862" s="9">
        <v>4267</v>
      </c>
      <c r="B1862" s="9" t="s">
        <v>2371</v>
      </c>
      <c r="C1862" s="9" t="s">
        <v>1942</v>
      </c>
      <c r="D1862" s="9" t="s">
        <v>32</v>
      </c>
      <c r="E1862" s="9" t="s">
        <v>33</v>
      </c>
      <c r="F1862" s="9">
        <v>500</v>
      </c>
      <c r="G1862" s="9">
        <f t="shared" si="40"/>
        <v>9000</v>
      </c>
      <c r="H1862" s="9">
        <v>18</v>
      </c>
      <c r="I1862" s="10"/>
    </row>
    <row r="1863" spans="1:9" ht="24" customHeight="1" x14ac:dyDescent="0.25">
      <c r="A1863" s="9">
        <v>4267</v>
      </c>
      <c r="B1863" s="9" t="s">
        <v>2372</v>
      </c>
      <c r="C1863" s="9" t="s">
        <v>1851</v>
      </c>
      <c r="D1863" s="9" t="s">
        <v>32</v>
      </c>
      <c r="E1863" s="9" t="s">
        <v>77</v>
      </c>
      <c r="F1863" s="9">
        <v>300</v>
      </c>
      <c r="G1863" s="9">
        <f t="shared" si="40"/>
        <v>15000</v>
      </c>
      <c r="H1863" s="9">
        <v>50</v>
      </c>
      <c r="I1863" s="10"/>
    </row>
    <row r="1864" spans="1:9" ht="24" customHeight="1" x14ac:dyDescent="0.25">
      <c r="A1864" s="9">
        <v>4267</v>
      </c>
      <c r="B1864" s="9" t="s">
        <v>2373</v>
      </c>
      <c r="C1864" s="9" t="s">
        <v>1896</v>
      </c>
      <c r="D1864" s="9" t="s">
        <v>32</v>
      </c>
      <c r="E1864" s="9" t="s">
        <v>77</v>
      </c>
      <c r="F1864" s="9">
        <v>800</v>
      </c>
      <c r="G1864" s="9">
        <f t="shared" si="40"/>
        <v>32000</v>
      </c>
      <c r="H1864" s="9">
        <v>40</v>
      </c>
      <c r="I1864" s="10"/>
    </row>
    <row r="1865" spans="1:9" ht="24" customHeight="1" x14ac:dyDescent="0.25">
      <c r="A1865" s="9">
        <v>4267</v>
      </c>
      <c r="B1865" s="9" t="s">
        <v>2374</v>
      </c>
      <c r="C1865" s="9" t="s">
        <v>1923</v>
      </c>
      <c r="D1865" s="9" t="s">
        <v>32</v>
      </c>
      <c r="E1865" s="9" t="s">
        <v>77</v>
      </c>
      <c r="F1865" s="9">
        <v>2000</v>
      </c>
      <c r="G1865" s="9">
        <f t="shared" si="40"/>
        <v>12000</v>
      </c>
      <c r="H1865" s="9">
        <v>6</v>
      </c>
      <c r="I1865" s="10"/>
    </row>
    <row r="1866" spans="1:9" ht="24" customHeight="1" x14ac:dyDescent="0.25">
      <c r="A1866" s="9">
        <v>4267</v>
      </c>
      <c r="B1866" s="9" t="s">
        <v>2375</v>
      </c>
      <c r="C1866" s="9" t="s">
        <v>2376</v>
      </c>
      <c r="D1866" s="9" t="s">
        <v>32</v>
      </c>
      <c r="E1866" s="9" t="s">
        <v>77</v>
      </c>
      <c r="F1866" s="9">
        <v>1000</v>
      </c>
      <c r="G1866" s="9">
        <f t="shared" si="40"/>
        <v>12000</v>
      </c>
      <c r="H1866" s="9">
        <v>12</v>
      </c>
      <c r="I1866" s="10"/>
    </row>
    <row r="1867" spans="1:9" ht="24" customHeight="1" x14ac:dyDescent="0.25">
      <c r="A1867" s="9">
        <v>4261</v>
      </c>
      <c r="B1867" s="9" t="s">
        <v>3045</v>
      </c>
      <c r="C1867" s="9" t="s">
        <v>844</v>
      </c>
      <c r="D1867" s="9" t="s">
        <v>32</v>
      </c>
      <c r="E1867" s="9" t="s">
        <v>77</v>
      </c>
      <c r="F1867" s="9">
        <v>250</v>
      </c>
      <c r="G1867" s="9">
        <f t="shared" si="40"/>
        <v>7500</v>
      </c>
      <c r="H1867" s="9">
        <v>30</v>
      </c>
      <c r="I1867" s="10"/>
    </row>
    <row r="1868" spans="1:9" ht="24" customHeight="1" x14ac:dyDescent="0.25">
      <c r="A1868" s="9">
        <v>4261</v>
      </c>
      <c r="B1868" s="9" t="s">
        <v>3046</v>
      </c>
      <c r="C1868" s="9" t="s">
        <v>844</v>
      </c>
      <c r="D1868" s="9" t="s">
        <v>32</v>
      </c>
      <c r="E1868" s="9" t="s">
        <v>77</v>
      </c>
      <c r="F1868" s="9">
        <v>3000</v>
      </c>
      <c r="G1868" s="9">
        <f t="shared" si="40"/>
        <v>60000</v>
      </c>
      <c r="H1868" s="9">
        <v>20</v>
      </c>
      <c r="I1868" s="10"/>
    </row>
    <row r="1869" spans="1:9" ht="24" customHeight="1" x14ac:dyDescent="0.25">
      <c r="A1869" s="9">
        <v>4261</v>
      </c>
      <c r="B1869" s="9" t="s">
        <v>3047</v>
      </c>
      <c r="C1869" s="9" t="s">
        <v>2794</v>
      </c>
      <c r="D1869" s="9" t="s">
        <v>32</v>
      </c>
      <c r="E1869" s="9" t="s">
        <v>77</v>
      </c>
      <c r="F1869" s="9">
        <v>200</v>
      </c>
      <c r="G1869" s="9">
        <f t="shared" si="40"/>
        <v>6000</v>
      </c>
      <c r="H1869" s="9">
        <v>30</v>
      </c>
      <c r="I1869" s="10"/>
    </row>
    <row r="1870" spans="1:9" ht="24" customHeight="1" x14ac:dyDescent="0.25">
      <c r="A1870" s="9">
        <v>4261</v>
      </c>
      <c r="B1870" s="9" t="s">
        <v>3048</v>
      </c>
      <c r="C1870" s="9" t="s">
        <v>1448</v>
      </c>
      <c r="D1870" s="9" t="s">
        <v>32</v>
      </c>
      <c r="E1870" s="9" t="s">
        <v>77</v>
      </c>
      <c r="F1870" s="9">
        <v>3000</v>
      </c>
      <c r="G1870" s="9">
        <f t="shared" si="40"/>
        <v>30000</v>
      </c>
      <c r="H1870" s="9">
        <v>10</v>
      </c>
      <c r="I1870" s="10"/>
    </row>
    <row r="1871" spans="1:9" ht="24" customHeight="1" x14ac:dyDescent="0.25">
      <c r="A1871" s="9">
        <v>4261</v>
      </c>
      <c r="B1871" s="9" t="s">
        <v>3049</v>
      </c>
      <c r="C1871" s="9" t="s">
        <v>1440</v>
      </c>
      <c r="D1871" s="9" t="s">
        <v>32</v>
      </c>
      <c r="E1871" s="9" t="s">
        <v>77</v>
      </c>
      <c r="F1871" s="9">
        <v>200</v>
      </c>
      <c r="G1871" s="9">
        <f t="shared" si="40"/>
        <v>10000</v>
      </c>
      <c r="H1871" s="9">
        <v>50</v>
      </c>
      <c r="I1871" s="10"/>
    </row>
    <row r="1872" spans="1:9" ht="24" customHeight="1" x14ac:dyDescent="0.25">
      <c r="A1872" s="9">
        <v>4261</v>
      </c>
      <c r="B1872" s="9" t="s">
        <v>3050</v>
      </c>
      <c r="C1872" s="9" t="s">
        <v>1454</v>
      </c>
      <c r="D1872" s="9" t="s">
        <v>32</v>
      </c>
      <c r="E1872" s="9" t="s">
        <v>77</v>
      </c>
      <c r="F1872" s="9">
        <v>5500</v>
      </c>
      <c r="G1872" s="9">
        <f t="shared" si="40"/>
        <v>55000</v>
      </c>
      <c r="H1872" s="9">
        <v>10</v>
      </c>
      <c r="I1872" s="10"/>
    </row>
    <row r="1873" spans="1:9" ht="24" customHeight="1" x14ac:dyDescent="0.25">
      <c r="A1873" s="9">
        <v>4261</v>
      </c>
      <c r="B1873" s="9" t="s">
        <v>3051</v>
      </c>
      <c r="C1873" s="9" t="s">
        <v>1422</v>
      </c>
      <c r="D1873" s="9" t="s">
        <v>32</v>
      </c>
      <c r="E1873" s="9" t="s">
        <v>77</v>
      </c>
      <c r="F1873" s="9">
        <v>100</v>
      </c>
      <c r="G1873" s="9">
        <f t="shared" si="40"/>
        <v>3000</v>
      </c>
      <c r="H1873" s="9">
        <v>30</v>
      </c>
      <c r="I1873" s="10"/>
    </row>
    <row r="1874" spans="1:9" ht="24" customHeight="1" x14ac:dyDescent="0.25">
      <c r="A1874" s="9">
        <v>4261</v>
      </c>
      <c r="B1874" s="9" t="s">
        <v>3052</v>
      </c>
      <c r="C1874" s="9" t="s">
        <v>1468</v>
      </c>
      <c r="D1874" s="9" t="s">
        <v>32</v>
      </c>
      <c r="E1874" s="9" t="s">
        <v>77</v>
      </c>
      <c r="F1874" s="9">
        <v>200</v>
      </c>
      <c r="G1874" s="9">
        <f t="shared" si="40"/>
        <v>2000</v>
      </c>
      <c r="H1874" s="9">
        <v>10</v>
      </c>
      <c r="I1874" s="10"/>
    </row>
    <row r="1875" spans="1:9" ht="24" customHeight="1" x14ac:dyDescent="0.25">
      <c r="A1875" s="9">
        <v>4261</v>
      </c>
      <c r="B1875" s="9" t="s">
        <v>3053</v>
      </c>
      <c r="C1875" s="9" t="s">
        <v>846</v>
      </c>
      <c r="D1875" s="9" t="s">
        <v>32</v>
      </c>
      <c r="E1875" s="9" t="s">
        <v>77</v>
      </c>
      <c r="F1875" s="9">
        <v>70</v>
      </c>
      <c r="G1875" s="9">
        <f t="shared" si="40"/>
        <v>70000</v>
      </c>
      <c r="H1875" s="9">
        <v>1000</v>
      </c>
      <c r="I1875" s="10"/>
    </row>
    <row r="1876" spans="1:9" ht="24" customHeight="1" x14ac:dyDescent="0.25">
      <c r="A1876" s="9">
        <v>4261</v>
      </c>
      <c r="B1876" s="9" t="s">
        <v>3054</v>
      </c>
      <c r="C1876" s="9" t="s">
        <v>3055</v>
      </c>
      <c r="D1876" s="9" t="s">
        <v>32</v>
      </c>
      <c r="E1876" s="9" t="s">
        <v>77</v>
      </c>
      <c r="F1876" s="9">
        <v>250</v>
      </c>
      <c r="G1876" s="9">
        <f t="shared" si="40"/>
        <v>12500</v>
      </c>
      <c r="H1876" s="9">
        <v>50</v>
      </c>
      <c r="I1876" s="10"/>
    </row>
    <row r="1877" spans="1:9" ht="24" customHeight="1" x14ac:dyDescent="0.25">
      <c r="A1877" s="9">
        <v>4261</v>
      </c>
      <c r="B1877" s="9" t="s">
        <v>3056</v>
      </c>
      <c r="C1877" s="9" t="s">
        <v>848</v>
      </c>
      <c r="D1877" s="9" t="s">
        <v>32</v>
      </c>
      <c r="E1877" s="9" t="s">
        <v>77</v>
      </c>
      <c r="F1877" s="9">
        <v>50</v>
      </c>
      <c r="G1877" s="9">
        <f t="shared" si="40"/>
        <v>15000</v>
      </c>
      <c r="H1877" s="9">
        <v>300</v>
      </c>
      <c r="I1877" s="10"/>
    </row>
    <row r="1878" spans="1:9" ht="24" customHeight="1" x14ac:dyDescent="0.25">
      <c r="A1878" s="9">
        <v>4261</v>
      </c>
      <c r="B1878" s="9" t="s">
        <v>3057</v>
      </c>
      <c r="C1878" s="9" t="s">
        <v>1424</v>
      </c>
      <c r="D1878" s="9" t="s">
        <v>32</v>
      </c>
      <c r="E1878" s="9" t="s">
        <v>77</v>
      </c>
      <c r="F1878" s="9">
        <v>100</v>
      </c>
      <c r="G1878" s="9">
        <f t="shared" si="40"/>
        <v>3000</v>
      </c>
      <c r="H1878" s="9">
        <v>30</v>
      </c>
      <c r="I1878" s="10"/>
    </row>
    <row r="1879" spans="1:9" ht="24" customHeight="1" x14ac:dyDescent="0.25">
      <c r="A1879" s="9">
        <v>4261</v>
      </c>
      <c r="B1879" s="9" t="s">
        <v>3058</v>
      </c>
      <c r="C1879" s="9" t="s">
        <v>2193</v>
      </c>
      <c r="D1879" s="9" t="s">
        <v>32</v>
      </c>
      <c r="E1879" s="9" t="s">
        <v>77</v>
      </c>
      <c r="F1879" s="9">
        <v>250</v>
      </c>
      <c r="G1879" s="9">
        <f t="shared" si="40"/>
        <v>6000</v>
      </c>
      <c r="H1879" s="9">
        <v>24</v>
      </c>
      <c r="I1879" s="10"/>
    </row>
    <row r="1880" spans="1:9" ht="24" customHeight="1" x14ac:dyDescent="0.25">
      <c r="A1880" s="9">
        <v>4261</v>
      </c>
      <c r="B1880" s="9" t="s">
        <v>3059</v>
      </c>
      <c r="C1880" s="9" t="s">
        <v>1651</v>
      </c>
      <c r="D1880" s="9" t="s">
        <v>32</v>
      </c>
      <c r="E1880" s="9" t="s">
        <v>77</v>
      </c>
      <c r="F1880" s="9">
        <v>400</v>
      </c>
      <c r="G1880" s="9">
        <f t="shared" si="40"/>
        <v>9600</v>
      </c>
      <c r="H1880" s="9">
        <v>24</v>
      </c>
      <c r="I1880" s="10"/>
    </row>
    <row r="1881" spans="1:9" ht="24" customHeight="1" x14ac:dyDescent="0.25">
      <c r="A1881" s="9">
        <v>4261</v>
      </c>
      <c r="B1881" s="9" t="s">
        <v>3060</v>
      </c>
      <c r="C1881" s="9" t="s">
        <v>1651</v>
      </c>
      <c r="D1881" s="9" t="s">
        <v>32</v>
      </c>
      <c r="E1881" s="9" t="s">
        <v>77</v>
      </c>
      <c r="F1881" s="9">
        <v>100</v>
      </c>
      <c r="G1881" s="9">
        <f t="shared" si="40"/>
        <v>4000</v>
      </c>
      <c r="H1881" s="9">
        <v>40</v>
      </c>
      <c r="I1881" s="10"/>
    </row>
    <row r="1882" spans="1:9" ht="24" customHeight="1" x14ac:dyDescent="0.25">
      <c r="A1882" s="9">
        <v>4261</v>
      </c>
      <c r="B1882" s="9" t="s">
        <v>3061</v>
      </c>
      <c r="C1882" s="9" t="s">
        <v>854</v>
      </c>
      <c r="D1882" s="9" t="s">
        <v>32</v>
      </c>
      <c r="E1882" s="9" t="s">
        <v>907</v>
      </c>
      <c r="F1882" s="9">
        <v>150</v>
      </c>
      <c r="G1882" s="9">
        <f t="shared" si="40"/>
        <v>6000</v>
      </c>
      <c r="H1882" s="9">
        <v>40</v>
      </c>
      <c r="I1882" s="10"/>
    </row>
    <row r="1883" spans="1:9" ht="24" customHeight="1" x14ac:dyDescent="0.25">
      <c r="A1883" s="9">
        <v>4261</v>
      </c>
      <c r="B1883" s="9" t="s">
        <v>3062</v>
      </c>
      <c r="C1883" s="9" t="s">
        <v>2201</v>
      </c>
      <c r="D1883" s="9" t="s">
        <v>32</v>
      </c>
      <c r="E1883" s="9" t="s">
        <v>907</v>
      </c>
      <c r="F1883" s="9">
        <v>150</v>
      </c>
      <c r="G1883" s="9">
        <f t="shared" si="40"/>
        <v>1500</v>
      </c>
      <c r="H1883" s="9">
        <v>10</v>
      </c>
      <c r="I1883" s="10"/>
    </row>
    <row r="1884" spans="1:9" ht="24" customHeight="1" x14ac:dyDescent="0.25">
      <c r="A1884" s="9">
        <v>4261</v>
      </c>
      <c r="B1884" s="9" t="s">
        <v>3063</v>
      </c>
      <c r="C1884" s="9" t="s">
        <v>1450</v>
      </c>
      <c r="D1884" s="9" t="s">
        <v>32</v>
      </c>
      <c r="E1884" s="9" t="s">
        <v>77</v>
      </c>
      <c r="F1884" s="9">
        <v>600</v>
      </c>
      <c r="G1884" s="9">
        <f t="shared" si="40"/>
        <v>300000</v>
      </c>
      <c r="H1884" s="9">
        <v>500</v>
      </c>
      <c r="I1884" s="10"/>
    </row>
    <row r="1885" spans="1:9" ht="24" customHeight="1" x14ac:dyDescent="0.25">
      <c r="A1885" s="9">
        <v>4261</v>
      </c>
      <c r="B1885" s="9" t="s">
        <v>3064</v>
      </c>
      <c r="C1885" s="9" t="s">
        <v>1450</v>
      </c>
      <c r="D1885" s="9" t="s">
        <v>32</v>
      </c>
      <c r="E1885" s="9" t="s">
        <v>77</v>
      </c>
      <c r="F1885" s="9">
        <v>350</v>
      </c>
      <c r="G1885" s="9">
        <f t="shared" si="40"/>
        <v>10500</v>
      </c>
      <c r="H1885" s="9">
        <v>30</v>
      </c>
      <c r="I1885" s="10"/>
    </row>
    <row r="1886" spans="1:9" ht="24" customHeight="1" x14ac:dyDescent="0.25">
      <c r="A1886" s="9">
        <v>4261</v>
      </c>
      <c r="B1886" s="9" t="s">
        <v>3065</v>
      </c>
      <c r="C1886" s="9" t="s">
        <v>1419</v>
      </c>
      <c r="D1886" s="9" t="s">
        <v>32</v>
      </c>
      <c r="E1886" s="9" t="s">
        <v>77</v>
      </c>
      <c r="F1886" s="9">
        <v>10</v>
      </c>
      <c r="G1886" s="9">
        <f t="shared" si="40"/>
        <v>50000</v>
      </c>
      <c r="H1886" s="9">
        <v>5000</v>
      </c>
      <c r="I1886" s="10"/>
    </row>
    <row r="1887" spans="1:9" ht="24" customHeight="1" x14ac:dyDescent="0.25">
      <c r="A1887" s="9">
        <v>4261</v>
      </c>
      <c r="B1887" s="9" t="s">
        <v>3066</v>
      </c>
      <c r="C1887" s="9" t="s">
        <v>1419</v>
      </c>
      <c r="D1887" s="9" t="s">
        <v>32</v>
      </c>
      <c r="E1887" s="9" t="s">
        <v>77</v>
      </c>
      <c r="F1887" s="9">
        <v>200</v>
      </c>
      <c r="G1887" s="9">
        <f t="shared" si="40"/>
        <v>8000</v>
      </c>
      <c r="H1887" s="9">
        <v>40</v>
      </c>
      <c r="I1887" s="10"/>
    </row>
    <row r="1888" spans="1:9" ht="24" customHeight="1" x14ac:dyDescent="0.25">
      <c r="A1888" s="9">
        <v>4261</v>
      </c>
      <c r="B1888" s="9" t="s">
        <v>3067</v>
      </c>
      <c r="C1888" s="9" t="s">
        <v>859</v>
      </c>
      <c r="D1888" s="9" t="s">
        <v>32</v>
      </c>
      <c r="E1888" s="9" t="s">
        <v>77</v>
      </c>
      <c r="F1888" s="9">
        <v>80</v>
      </c>
      <c r="G1888" s="9">
        <f t="shared" si="40"/>
        <v>8000</v>
      </c>
      <c r="H1888" s="9">
        <v>100</v>
      </c>
      <c r="I1888" s="10"/>
    </row>
    <row r="1889" spans="1:9" ht="24" customHeight="1" x14ac:dyDescent="0.25">
      <c r="A1889" s="9">
        <v>4261</v>
      </c>
      <c r="B1889" s="9" t="s">
        <v>3068</v>
      </c>
      <c r="C1889" s="9" t="s">
        <v>861</v>
      </c>
      <c r="D1889" s="9" t="s">
        <v>32</v>
      </c>
      <c r="E1889" s="9" t="s">
        <v>77</v>
      </c>
      <c r="F1889" s="9">
        <v>90</v>
      </c>
      <c r="G1889" s="9">
        <f t="shared" si="40"/>
        <v>27000</v>
      </c>
      <c r="H1889" s="9">
        <v>300</v>
      </c>
      <c r="I1889" s="10"/>
    </row>
    <row r="1890" spans="1:9" ht="24" customHeight="1" x14ac:dyDescent="0.25">
      <c r="A1890" s="9">
        <v>4261</v>
      </c>
      <c r="B1890" s="9" t="s">
        <v>3069</v>
      </c>
      <c r="C1890" s="9" t="s">
        <v>866</v>
      </c>
      <c r="D1890" s="9" t="s">
        <v>32</v>
      </c>
      <c r="E1890" s="9" t="s">
        <v>77</v>
      </c>
      <c r="F1890" s="9">
        <v>800</v>
      </c>
      <c r="G1890" s="9">
        <f t="shared" si="40"/>
        <v>16000</v>
      </c>
      <c r="H1890" s="9">
        <v>20</v>
      </c>
      <c r="I1890" s="10"/>
    </row>
    <row r="1891" spans="1:9" ht="24" customHeight="1" x14ac:dyDescent="0.25">
      <c r="A1891" s="9">
        <v>4261</v>
      </c>
      <c r="B1891" s="9" t="s">
        <v>3070</v>
      </c>
      <c r="C1891" s="9" t="s">
        <v>1819</v>
      </c>
      <c r="D1891" s="9" t="s">
        <v>32</v>
      </c>
      <c r="E1891" s="9" t="s">
        <v>77</v>
      </c>
      <c r="F1891" s="9">
        <v>1500</v>
      </c>
      <c r="G1891" s="9">
        <f t="shared" si="40"/>
        <v>22500</v>
      </c>
      <c r="H1891" s="9">
        <v>15</v>
      </c>
      <c r="I1891" s="10"/>
    </row>
    <row r="1892" spans="1:9" ht="24" customHeight="1" x14ac:dyDescent="0.25">
      <c r="A1892" s="9">
        <v>4261</v>
      </c>
      <c r="B1892" s="9" t="s">
        <v>3071</v>
      </c>
      <c r="C1892" s="9" t="s">
        <v>414</v>
      </c>
      <c r="D1892" s="9" t="s">
        <v>32</v>
      </c>
      <c r="E1892" s="9" t="s">
        <v>705</v>
      </c>
      <c r="F1892" s="9">
        <v>800</v>
      </c>
      <c r="G1892" s="9">
        <f t="shared" si="40"/>
        <v>909600</v>
      </c>
      <c r="H1892" s="9">
        <v>1137</v>
      </c>
      <c r="I1892" s="10"/>
    </row>
    <row r="1893" spans="1:9" ht="24" customHeight="1" x14ac:dyDescent="0.25">
      <c r="A1893" s="9">
        <v>4261</v>
      </c>
      <c r="B1893" s="9" t="s">
        <v>3072</v>
      </c>
      <c r="C1893" s="9" t="s">
        <v>1480</v>
      </c>
      <c r="D1893" s="9" t="s">
        <v>32</v>
      </c>
      <c r="E1893" s="9" t="s">
        <v>77</v>
      </c>
      <c r="F1893" s="9">
        <v>150</v>
      </c>
      <c r="G1893" s="9">
        <f t="shared" si="40"/>
        <v>45000</v>
      </c>
      <c r="H1893" s="9">
        <v>300</v>
      </c>
      <c r="I1893" s="10"/>
    </row>
    <row r="1894" spans="1:9" ht="24" customHeight="1" x14ac:dyDescent="0.25">
      <c r="A1894" s="9">
        <v>4261</v>
      </c>
      <c r="B1894" s="9" t="s">
        <v>3073</v>
      </c>
      <c r="C1894" s="9" t="s">
        <v>3074</v>
      </c>
      <c r="D1894" s="9" t="s">
        <v>32</v>
      </c>
      <c r="E1894" s="9" t="s">
        <v>77</v>
      </c>
      <c r="F1894" s="9">
        <v>500</v>
      </c>
      <c r="G1894" s="9">
        <f t="shared" si="40"/>
        <v>25000</v>
      </c>
      <c r="H1894" s="9">
        <v>50</v>
      </c>
      <c r="I1894" s="10"/>
    </row>
    <row r="1895" spans="1:9" ht="24" customHeight="1" x14ac:dyDescent="0.25">
      <c r="A1895" s="9">
        <v>4261</v>
      </c>
      <c r="B1895" s="9" t="s">
        <v>3075</v>
      </c>
      <c r="C1895" s="9" t="s">
        <v>3076</v>
      </c>
      <c r="D1895" s="9" t="s">
        <v>32</v>
      </c>
      <c r="E1895" s="9" t="s">
        <v>77</v>
      </c>
      <c r="F1895" s="9">
        <v>6000</v>
      </c>
      <c r="G1895" s="9">
        <f t="shared" si="40"/>
        <v>48000</v>
      </c>
      <c r="H1895" s="9">
        <v>8</v>
      </c>
      <c r="I1895" s="10"/>
    </row>
    <row r="1896" spans="1:9" ht="24" customHeight="1" x14ac:dyDescent="0.25">
      <c r="A1896" s="9">
        <v>4261</v>
      </c>
      <c r="B1896" s="9" t="s">
        <v>3077</v>
      </c>
      <c r="C1896" s="9" t="s">
        <v>873</v>
      </c>
      <c r="D1896" s="9" t="s">
        <v>32</v>
      </c>
      <c r="E1896" s="9" t="s">
        <v>77</v>
      </c>
      <c r="F1896" s="9">
        <v>2000</v>
      </c>
      <c r="G1896" s="9">
        <f t="shared" si="40"/>
        <v>20000</v>
      </c>
      <c r="H1896" s="9">
        <v>10</v>
      </c>
      <c r="I1896" s="10"/>
    </row>
    <row r="1897" spans="1:9" ht="24" customHeight="1" x14ac:dyDescent="0.25">
      <c r="A1897" s="9">
        <v>4261</v>
      </c>
      <c r="B1897" s="9" t="s">
        <v>3078</v>
      </c>
      <c r="C1897" s="9" t="s">
        <v>1431</v>
      </c>
      <c r="D1897" s="9" t="s">
        <v>32</v>
      </c>
      <c r="E1897" s="9" t="s">
        <v>77</v>
      </c>
      <c r="F1897" s="9">
        <v>300</v>
      </c>
      <c r="G1897" s="9">
        <f t="shared" si="40"/>
        <v>6000</v>
      </c>
      <c r="H1897" s="9">
        <v>20</v>
      </c>
      <c r="I1897" s="10"/>
    </row>
    <row r="1898" spans="1:9" ht="24" customHeight="1" x14ac:dyDescent="0.25">
      <c r="A1898" s="9">
        <v>4261</v>
      </c>
      <c r="B1898" s="9" t="s">
        <v>3079</v>
      </c>
      <c r="C1898" s="9" t="s">
        <v>3080</v>
      </c>
      <c r="D1898" s="9" t="s">
        <v>32</v>
      </c>
      <c r="E1898" s="9" t="s">
        <v>907</v>
      </c>
      <c r="F1898" s="9">
        <v>200</v>
      </c>
      <c r="G1898" s="9">
        <f t="shared" si="40"/>
        <v>8000</v>
      </c>
      <c r="H1898" s="9">
        <v>40</v>
      </c>
      <c r="I1898" s="10"/>
    </row>
    <row r="1899" spans="1:9" ht="24" customHeight="1" x14ac:dyDescent="0.25">
      <c r="A1899" s="9">
        <v>4261</v>
      </c>
      <c r="B1899" s="9" t="s">
        <v>3081</v>
      </c>
      <c r="C1899" s="9" t="s">
        <v>1813</v>
      </c>
      <c r="D1899" s="9" t="s">
        <v>32</v>
      </c>
      <c r="E1899" s="9" t="s">
        <v>77</v>
      </c>
      <c r="F1899" s="9">
        <v>170</v>
      </c>
      <c r="G1899" s="9">
        <f t="shared" si="40"/>
        <v>8500</v>
      </c>
      <c r="H1899" s="9">
        <v>50</v>
      </c>
      <c r="I1899" s="10"/>
    </row>
    <row r="1900" spans="1:9" ht="24" customHeight="1" x14ac:dyDescent="0.25">
      <c r="A1900" s="9">
        <v>4264</v>
      </c>
      <c r="B1900" s="9" t="s">
        <v>3815</v>
      </c>
      <c r="C1900" s="9" t="s">
        <v>2779</v>
      </c>
      <c r="D1900" s="9" t="s">
        <v>32</v>
      </c>
      <c r="E1900" s="9" t="s">
        <v>77</v>
      </c>
      <c r="F1900" s="9">
        <v>24500</v>
      </c>
      <c r="G1900" s="9">
        <f t="shared" si="40"/>
        <v>98000</v>
      </c>
      <c r="H1900" s="9">
        <v>4</v>
      </c>
      <c r="I1900" s="10"/>
    </row>
    <row r="1901" spans="1:9" ht="24" customHeight="1" x14ac:dyDescent="0.25">
      <c r="A1901" s="9">
        <v>4269</v>
      </c>
      <c r="B1901" s="9" t="s">
        <v>3907</v>
      </c>
      <c r="C1901" s="9" t="s">
        <v>89</v>
      </c>
      <c r="D1901" s="9" t="s">
        <v>32</v>
      </c>
      <c r="E1901" s="9" t="s">
        <v>77</v>
      </c>
      <c r="F1901" s="9">
        <v>600</v>
      </c>
      <c r="G1901" s="9">
        <f t="shared" si="40"/>
        <v>279600</v>
      </c>
      <c r="H1901" s="9">
        <v>466</v>
      </c>
      <c r="I1901" s="10"/>
    </row>
    <row r="1902" spans="1:9" ht="24" customHeight="1" x14ac:dyDescent="0.25">
      <c r="A1902" s="9">
        <v>4269</v>
      </c>
      <c r="B1902" s="9" t="s">
        <v>3908</v>
      </c>
      <c r="C1902" s="9" t="s">
        <v>85</v>
      </c>
      <c r="D1902" s="9" t="s">
        <v>32</v>
      </c>
      <c r="E1902" s="9" t="s">
        <v>77</v>
      </c>
      <c r="F1902" s="9">
        <v>30000</v>
      </c>
      <c r="G1902" s="9">
        <f t="shared" si="40"/>
        <v>420000</v>
      </c>
      <c r="H1902" s="9">
        <v>14</v>
      </c>
      <c r="I1902" s="10"/>
    </row>
    <row r="1903" spans="1:9" ht="24" customHeight="1" x14ac:dyDescent="0.25">
      <c r="A1903" s="9">
        <v>5129</v>
      </c>
      <c r="B1903" s="9" t="s">
        <v>3962</v>
      </c>
      <c r="C1903" s="9" t="s">
        <v>3963</v>
      </c>
      <c r="D1903" s="9" t="s">
        <v>32</v>
      </c>
      <c r="E1903" s="9" t="s">
        <v>77</v>
      </c>
      <c r="F1903" s="9">
        <v>100000</v>
      </c>
      <c r="G1903" s="9">
        <f t="shared" si="40"/>
        <v>200000</v>
      </c>
      <c r="H1903" s="9">
        <v>2</v>
      </c>
      <c r="I1903" s="10"/>
    </row>
    <row r="1904" spans="1:9" ht="24" customHeight="1" x14ac:dyDescent="0.25">
      <c r="A1904" s="9">
        <v>5129</v>
      </c>
      <c r="B1904" s="9" t="s">
        <v>3964</v>
      </c>
      <c r="C1904" s="9" t="s">
        <v>3963</v>
      </c>
      <c r="D1904" s="9" t="s">
        <v>32</v>
      </c>
      <c r="E1904" s="9" t="s">
        <v>77</v>
      </c>
      <c r="F1904" s="9">
        <v>150000</v>
      </c>
      <c r="G1904" s="9">
        <f t="shared" si="40"/>
        <v>300000</v>
      </c>
      <c r="H1904" s="9">
        <v>2</v>
      </c>
      <c r="I1904" s="10"/>
    </row>
    <row r="1905" spans="1:9" ht="24" customHeight="1" x14ac:dyDescent="0.25">
      <c r="A1905" s="9">
        <v>5129</v>
      </c>
      <c r="B1905" s="9" t="s">
        <v>3965</v>
      </c>
      <c r="C1905" s="9" t="s">
        <v>3176</v>
      </c>
      <c r="D1905" s="9" t="s">
        <v>32</v>
      </c>
      <c r="E1905" s="9" t="s">
        <v>77</v>
      </c>
      <c r="F1905" s="9">
        <v>300000</v>
      </c>
      <c r="G1905" s="9">
        <f t="shared" si="40"/>
        <v>600000</v>
      </c>
      <c r="H1905" s="9">
        <v>2</v>
      </c>
      <c r="I1905" s="10"/>
    </row>
    <row r="1906" spans="1:9" ht="24" customHeight="1" x14ac:dyDescent="0.25">
      <c r="A1906" s="9">
        <v>5129</v>
      </c>
      <c r="B1906" s="9" t="s">
        <v>3966</v>
      </c>
      <c r="C1906" s="9" t="s">
        <v>3967</v>
      </c>
      <c r="D1906" s="9" t="s">
        <v>32</v>
      </c>
      <c r="E1906" s="9" t="s">
        <v>77</v>
      </c>
      <c r="F1906" s="9">
        <v>100000</v>
      </c>
      <c r="G1906" s="9">
        <f t="shared" si="40"/>
        <v>200000</v>
      </c>
      <c r="H1906" s="9">
        <v>2</v>
      </c>
      <c r="I1906" s="10"/>
    </row>
    <row r="1907" spans="1:9" ht="24" customHeight="1" x14ac:dyDescent="0.25">
      <c r="A1907" s="9">
        <v>5129</v>
      </c>
      <c r="B1907" s="9" t="s">
        <v>3968</v>
      </c>
      <c r="C1907" s="9" t="s">
        <v>1944</v>
      </c>
      <c r="D1907" s="9" t="s">
        <v>32</v>
      </c>
      <c r="E1907" s="9" t="s">
        <v>77</v>
      </c>
      <c r="F1907" s="9">
        <v>100000</v>
      </c>
      <c r="G1907" s="9">
        <f>H1907*F1907</f>
        <v>200000</v>
      </c>
      <c r="H1907" s="9">
        <v>2</v>
      </c>
      <c r="I1907" s="10"/>
    </row>
    <row r="1908" spans="1:9" ht="24" customHeight="1" x14ac:dyDescent="0.25">
      <c r="A1908" s="9">
        <v>4261</v>
      </c>
      <c r="B1908" s="9" t="s">
        <v>4116</v>
      </c>
      <c r="C1908" s="9" t="s">
        <v>414</v>
      </c>
      <c r="D1908" s="9" t="s">
        <v>32</v>
      </c>
      <c r="E1908" s="9" t="s">
        <v>204</v>
      </c>
      <c r="F1908" s="9">
        <v>800</v>
      </c>
      <c r="G1908" s="9">
        <f>H1908*F1908</f>
        <v>656000</v>
      </c>
      <c r="H1908" s="9">
        <v>820</v>
      </c>
      <c r="I1908" s="10"/>
    </row>
    <row r="1909" spans="1:9" ht="24" customHeight="1" x14ac:dyDescent="0.25">
      <c r="A1909" s="9">
        <v>4267</v>
      </c>
      <c r="B1909" s="9" t="s">
        <v>4397</v>
      </c>
      <c r="C1909" s="9" t="s">
        <v>4398</v>
      </c>
      <c r="D1909" s="9" t="s">
        <v>32</v>
      </c>
      <c r="E1909" s="9" t="s">
        <v>77</v>
      </c>
      <c r="F1909" s="9">
        <v>6000</v>
      </c>
      <c r="G1909" s="9">
        <f t="shared" ref="G1909:G1932" si="41">H1909*F1909</f>
        <v>60000</v>
      </c>
      <c r="H1909" s="9">
        <v>10</v>
      </c>
      <c r="I1909" s="10"/>
    </row>
    <row r="1910" spans="1:9" ht="24" customHeight="1" x14ac:dyDescent="0.25">
      <c r="A1910" s="9">
        <v>4267</v>
      </c>
      <c r="B1910" s="9" t="s">
        <v>4399</v>
      </c>
      <c r="C1910" s="9" t="s">
        <v>4398</v>
      </c>
      <c r="D1910" s="9" t="s">
        <v>32</v>
      </c>
      <c r="E1910" s="9" t="s">
        <v>77</v>
      </c>
      <c r="F1910" s="9">
        <v>5000</v>
      </c>
      <c r="G1910" s="9">
        <f t="shared" si="41"/>
        <v>50000</v>
      </c>
      <c r="H1910" s="9">
        <v>10</v>
      </c>
      <c r="I1910" s="10"/>
    </row>
    <row r="1911" spans="1:9" ht="24" customHeight="1" x14ac:dyDescent="0.25">
      <c r="A1911" s="9">
        <v>4267</v>
      </c>
      <c r="B1911" s="9" t="s">
        <v>4400</v>
      </c>
      <c r="C1911" s="9" t="s">
        <v>4401</v>
      </c>
      <c r="D1911" s="9" t="s">
        <v>32</v>
      </c>
      <c r="E1911" s="9" t="s">
        <v>33</v>
      </c>
      <c r="F1911" s="9">
        <v>1000</v>
      </c>
      <c r="G1911" s="9">
        <f t="shared" si="41"/>
        <v>20000</v>
      </c>
      <c r="H1911" s="9">
        <v>20</v>
      </c>
      <c r="I1911" s="10"/>
    </row>
    <row r="1912" spans="1:9" ht="24" customHeight="1" x14ac:dyDescent="0.25">
      <c r="A1912" s="9">
        <v>4267</v>
      </c>
      <c r="B1912" s="9" t="s">
        <v>4402</v>
      </c>
      <c r="C1912" s="9" t="s">
        <v>4403</v>
      </c>
      <c r="D1912" s="9" t="s">
        <v>32</v>
      </c>
      <c r="E1912" s="9" t="s">
        <v>77</v>
      </c>
      <c r="F1912" s="9">
        <v>3000</v>
      </c>
      <c r="G1912" s="9">
        <f t="shared" si="41"/>
        <v>30000</v>
      </c>
      <c r="H1912" s="9">
        <v>10</v>
      </c>
      <c r="I1912" s="10"/>
    </row>
    <row r="1913" spans="1:9" ht="24" customHeight="1" x14ac:dyDescent="0.25">
      <c r="A1913" s="9">
        <v>4267</v>
      </c>
      <c r="B1913" s="9" t="s">
        <v>4404</v>
      </c>
      <c r="C1913" s="9" t="s">
        <v>4405</v>
      </c>
      <c r="D1913" s="9" t="s">
        <v>32</v>
      </c>
      <c r="E1913" s="9" t="s">
        <v>705</v>
      </c>
      <c r="F1913" s="9">
        <v>2000</v>
      </c>
      <c r="G1913" s="9">
        <f t="shared" si="41"/>
        <v>100000</v>
      </c>
      <c r="H1913" s="9">
        <v>50</v>
      </c>
      <c r="I1913" s="10"/>
    </row>
    <row r="1914" spans="1:9" ht="24" customHeight="1" x14ac:dyDescent="0.25">
      <c r="A1914" s="9">
        <v>4267</v>
      </c>
      <c r="B1914" s="9" t="s">
        <v>4406</v>
      </c>
      <c r="C1914" s="9" t="s">
        <v>2580</v>
      </c>
      <c r="D1914" s="9" t="s">
        <v>32</v>
      </c>
      <c r="E1914" s="9" t="s">
        <v>77</v>
      </c>
      <c r="F1914" s="9">
        <v>350</v>
      </c>
      <c r="G1914" s="9">
        <f t="shared" si="41"/>
        <v>175000</v>
      </c>
      <c r="H1914" s="9">
        <v>500</v>
      </c>
      <c r="I1914" s="10"/>
    </row>
    <row r="1915" spans="1:9" ht="24" customHeight="1" x14ac:dyDescent="0.25">
      <c r="A1915" s="9">
        <v>4267</v>
      </c>
      <c r="B1915" s="9" t="s">
        <v>4407</v>
      </c>
      <c r="C1915" s="9" t="s">
        <v>4408</v>
      </c>
      <c r="D1915" s="9" t="s">
        <v>32</v>
      </c>
      <c r="E1915" s="9" t="s">
        <v>77</v>
      </c>
      <c r="F1915" s="9">
        <v>40</v>
      </c>
      <c r="G1915" s="9">
        <f t="shared" si="41"/>
        <v>200000</v>
      </c>
      <c r="H1915" s="9">
        <v>5000</v>
      </c>
      <c r="I1915" s="10"/>
    </row>
    <row r="1916" spans="1:9" ht="24" customHeight="1" x14ac:dyDescent="0.25">
      <c r="A1916" s="9">
        <v>4267</v>
      </c>
      <c r="B1916" s="9" t="s">
        <v>4409</v>
      </c>
      <c r="C1916" s="9" t="s">
        <v>3084</v>
      </c>
      <c r="D1916" s="9" t="s">
        <v>32</v>
      </c>
      <c r="E1916" s="9" t="s">
        <v>77</v>
      </c>
      <c r="F1916" s="9">
        <v>1700</v>
      </c>
      <c r="G1916" s="9">
        <f t="shared" si="41"/>
        <v>85000</v>
      </c>
      <c r="H1916" s="9">
        <v>50</v>
      </c>
      <c r="I1916" s="10"/>
    </row>
    <row r="1917" spans="1:9" ht="23.1" customHeight="1" x14ac:dyDescent="0.25">
      <c r="A1917" s="9">
        <v>4267</v>
      </c>
      <c r="B1917" s="9" t="s">
        <v>4410</v>
      </c>
      <c r="C1917" s="9" t="s">
        <v>4411</v>
      </c>
      <c r="D1917" s="9" t="s">
        <v>32</v>
      </c>
      <c r="E1917" s="9" t="s">
        <v>707</v>
      </c>
      <c r="F1917" s="9">
        <v>2000</v>
      </c>
      <c r="G1917" s="9">
        <f t="shared" si="41"/>
        <v>20000</v>
      </c>
      <c r="H1917" s="9">
        <v>10</v>
      </c>
      <c r="I1917" s="10"/>
    </row>
    <row r="1918" spans="1:9" ht="23.1" customHeight="1" x14ac:dyDescent="0.25">
      <c r="A1918" s="9">
        <v>5122</v>
      </c>
      <c r="B1918" s="9" t="s">
        <v>4612</v>
      </c>
      <c r="C1918" s="9" t="s">
        <v>1615</v>
      </c>
      <c r="D1918" s="9" t="s">
        <v>32</v>
      </c>
      <c r="E1918" s="9" t="s">
        <v>77</v>
      </c>
      <c r="F1918" s="9">
        <v>35000</v>
      </c>
      <c r="G1918" s="9">
        <f t="shared" si="41"/>
        <v>700000</v>
      </c>
      <c r="H1918" s="9">
        <v>20</v>
      </c>
      <c r="I1918" s="10"/>
    </row>
    <row r="1919" spans="1:9" ht="23.1" customHeight="1" x14ac:dyDescent="0.25">
      <c r="A1919" s="9">
        <v>5122</v>
      </c>
      <c r="B1919" s="9" t="s">
        <v>4613</v>
      </c>
      <c r="C1919" s="9" t="s">
        <v>1615</v>
      </c>
      <c r="D1919" s="9" t="s">
        <v>32</v>
      </c>
      <c r="E1919" s="9" t="s">
        <v>77</v>
      </c>
      <c r="F1919" s="9">
        <v>240000</v>
      </c>
      <c r="G1919" s="9">
        <f t="shared" si="41"/>
        <v>480000</v>
      </c>
      <c r="H1919" s="9">
        <v>2</v>
      </c>
      <c r="I1919" s="10"/>
    </row>
    <row r="1920" spans="1:9" ht="23.1" customHeight="1" x14ac:dyDescent="0.25">
      <c r="A1920" s="9">
        <v>5122</v>
      </c>
      <c r="B1920" s="9" t="s">
        <v>4614</v>
      </c>
      <c r="C1920" s="9" t="s">
        <v>1619</v>
      </c>
      <c r="D1920" s="9" t="s">
        <v>32</v>
      </c>
      <c r="E1920" s="9" t="s">
        <v>77</v>
      </c>
      <c r="F1920" s="9">
        <v>120000</v>
      </c>
      <c r="G1920" s="9">
        <f t="shared" si="41"/>
        <v>240000</v>
      </c>
      <c r="H1920" s="9">
        <v>2</v>
      </c>
      <c r="I1920" s="10"/>
    </row>
    <row r="1921" spans="1:9" ht="23.1" customHeight="1" x14ac:dyDescent="0.25">
      <c r="A1921" s="9">
        <v>5122</v>
      </c>
      <c r="B1921" s="9" t="s">
        <v>4615</v>
      </c>
      <c r="C1921" s="9" t="s">
        <v>3008</v>
      </c>
      <c r="D1921" s="9" t="s">
        <v>32</v>
      </c>
      <c r="E1921" s="9" t="s">
        <v>77</v>
      </c>
      <c r="F1921" s="9">
        <v>80000</v>
      </c>
      <c r="G1921" s="9">
        <f t="shared" si="41"/>
        <v>80000</v>
      </c>
      <c r="H1921" s="9">
        <v>1</v>
      </c>
      <c r="I1921" s="10"/>
    </row>
    <row r="1922" spans="1:9" ht="23.1" customHeight="1" x14ac:dyDescent="0.25">
      <c r="A1922" s="9">
        <v>5122</v>
      </c>
      <c r="B1922" s="9" t="s">
        <v>4616</v>
      </c>
      <c r="C1922" s="9" t="s">
        <v>3011</v>
      </c>
      <c r="D1922" s="9" t="s">
        <v>32</v>
      </c>
      <c r="E1922" s="9" t="s">
        <v>77</v>
      </c>
      <c r="F1922" s="9">
        <v>200000</v>
      </c>
      <c r="G1922" s="9">
        <f t="shared" si="41"/>
        <v>200000</v>
      </c>
      <c r="H1922" s="9">
        <v>1</v>
      </c>
      <c r="I1922" s="10"/>
    </row>
    <row r="1923" spans="1:9" ht="23.1" customHeight="1" x14ac:dyDescent="0.25">
      <c r="A1923" s="9">
        <v>5122</v>
      </c>
      <c r="B1923" s="9" t="s">
        <v>4702</v>
      </c>
      <c r="C1923" s="9" t="s">
        <v>3195</v>
      </c>
      <c r="D1923" s="9" t="s">
        <v>32</v>
      </c>
      <c r="E1923" s="9" t="s">
        <v>77</v>
      </c>
      <c r="F1923" s="9">
        <v>330000</v>
      </c>
      <c r="G1923" s="9">
        <f t="shared" si="41"/>
        <v>330000</v>
      </c>
      <c r="H1923" s="9">
        <v>1</v>
      </c>
      <c r="I1923" s="10"/>
    </row>
    <row r="1924" spans="1:9" ht="23.1" customHeight="1" x14ac:dyDescent="0.25">
      <c r="A1924" s="9">
        <v>5122</v>
      </c>
      <c r="B1924" s="9" t="s">
        <v>4703</v>
      </c>
      <c r="C1924" s="9" t="s">
        <v>1699</v>
      </c>
      <c r="D1924" s="9" t="s">
        <v>32</v>
      </c>
      <c r="E1924" s="9" t="s">
        <v>77</v>
      </c>
      <c r="F1924" s="9">
        <v>330000</v>
      </c>
      <c r="G1924" s="9">
        <f t="shared" si="41"/>
        <v>660000</v>
      </c>
      <c r="H1924" s="9">
        <v>2</v>
      </c>
      <c r="I1924" s="10"/>
    </row>
    <row r="1925" spans="1:9" ht="23.1" customHeight="1" x14ac:dyDescent="0.25">
      <c r="A1925" s="9">
        <v>5122</v>
      </c>
      <c r="B1925" s="9" t="s">
        <v>4704</v>
      </c>
      <c r="C1925" s="9" t="s">
        <v>1734</v>
      </c>
      <c r="D1925" s="9" t="s">
        <v>32</v>
      </c>
      <c r="E1925" s="9" t="s">
        <v>77</v>
      </c>
      <c r="F1925" s="9">
        <v>50000</v>
      </c>
      <c r="G1925" s="9">
        <f t="shared" si="41"/>
        <v>150000</v>
      </c>
      <c r="H1925" s="9">
        <v>3</v>
      </c>
      <c r="I1925" s="10"/>
    </row>
    <row r="1926" spans="1:9" ht="23.1" customHeight="1" x14ac:dyDescent="0.25">
      <c r="A1926" s="9">
        <v>5122</v>
      </c>
      <c r="B1926" s="9" t="s">
        <v>4705</v>
      </c>
      <c r="C1926" s="9" t="s">
        <v>1708</v>
      </c>
      <c r="D1926" s="9" t="s">
        <v>32</v>
      </c>
      <c r="E1926" s="9" t="s">
        <v>77</v>
      </c>
      <c r="F1926" s="9">
        <v>60000</v>
      </c>
      <c r="G1926" s="9">
        <f t="shared" si="41"/>
        <v>720000</v>
      </c>
      <c r="H1926" s="9">
        <v>12</v>
      </c>
      <c r="I1926" s="10"/>
    </row>
    <row r="1927" spans="1:9" ht="23.1" customHeight="1" x14ac:dyDescent="0.25">
      <c r="A1927" s="9">
        <v>5122</v>
      </c>
      <c r="B1927" s="9" t="s">
        <v>4706</v>
      </c>
      <c r="C1927" s="9" t="s">
        <v>3782</v>
      </c>
      <c r="D1927" s="9" t="s">
        <v>32</v>
      </c>
      <c r="E1927" s="9" t="s">
        <v>77</v>
      </c>
      <c r="F1927" s="9">
        <v>100000</v>
      </c>
      <c r="G1927" s="9">
        <f t="shared" si="41"/>
        <v>100000</v>
      </c>
      <c r="H1927" s="9">
        <v>1</v>
      </c>
      <c r="I1927" s="10"/>
    </row>
    <row r="1928" spans="1:9" ht="23.1" customHeight="1" x14ac:dyDescent="0.25">
      <c r="A1928" s="9">
        <v>5122</v>
      </c>
      <c r="B1928" s="9" t="s">
        <v>4707</v>
      </c>
      <c r="C1928" s="9" t="s">
        <v>4708</v>
      </c>
      <c r="D1928" s="9" t="s">
        <v>32</v>
      </c>
      <c r="E1928" s="9" t="s">
        <v>77</v>
      </c>
      <c r="F1928" s="9">
        <v>200000</v>
      </c>
      <c r="G1928" s="9">
        <f t="shared" si="41"/>
        <v>200000</v>
      </c>
      <c r="H1928" s="9">
        <v>1</v>
      </c>
      <c r="I1928" s="10"/>
    </row>
    <row r="1929" spans="1:9" ht="23.1" customHeight="1" x14ac:dyDescent="0.25">
      <c r="A1929" s="9">
        <v>5122</v>
      </c>
      <c r="B1929" s="9" t="s">
        <v>4709</v>
      </c>
      <c r="C1929" s="9" t="s">
        <v>1405</v>
      </c>
      <c r="D1929" s="9" t="s">
        <v>32</v>
      </c>
      <c r="E1929" s="9" t="s">
        <v>77</v>
      </c>
      <c r="F1929" s="9">
        <v>165000</v>
      </c>
      <c r="G1929" s="9">
        <f t="shared" si="41"/>
        <v>165000</v>
      </c>
      <c r="H1929" s="9">
        <v>1</v>
      </c>
      <c r="I1929" s="10"/>
    </row>
    <row r="1930" spans="1:9" ht="23.1" customHeight="1" x14ac:dyDescent="0.25">
      <c r="A1930" s="9">
        <v>5122</v>
      </c>
      <c r="B1930" s="9" t="s">
        <v>4710</v>
      </c>
      <c r="C1930" s="9" t="s">
        <v>1405</v>
      </c>
      <c r="D1930" s="9" t="s">
        <v>32</v>
      </c>
      <c r="E1930" s="9" t="s">
        <v>77</v>
      </c>
      <c r="F1930" s="9">
        <v>105000</v>
      </c>
      <c r="G1930" s="9">
        <f t="shared" si="41"/>
        <v>315000</v>
      </c>
      <c r="H1930" s="9">
        <v>3</v>
      </c>
      <c r="I1930" s="10"/>
    </row>
    <row r="1931" spans="1:9" ht="23.1" customHeight="1" x14ac:dyDescent="0.25">
      <c r="A1931" s="9">
        <v>5122</v>
      </c>
      <c r="B1931" s="9" t="s">
        <v>4711</v>
      </c>
      <c r="C1931" s="9" t="s">
        <v>4213</v>
      </c>
      <c r="D1931" s="9" t="s">
        <v>32</v>
      </c>
      <c r="E1931" s="9" t="s">
        <v>77</v>
      </c>
      <c r="F1931" s="9">
        <v>140000</v>
      </c>
      <c r="G1931" s="9">
        <f t="shared" si="41"/>
        <v>420000</v>
      </c>
      <c r="H1931" s="9">
        <v>3</v>
      </c>
      <c r="I1931" s="10"/>
    </row>
    <row r="1932" spans="1:9" ht="23.1" customHeight="1" x14ac:dyDescent="0.25">
      <c r="A1932" s="9">
        <v>5122</v>
      </c>
      <c r="B1932" s="9" t="s">
        <v>4712</v>
      </c>
      <c r="C1932" s="9" t="s">
        <v>129</v>
      </c>
      <c r="D1932" s="9" t="s">
        <v>32</v>
      </c>
      <c r="E1932" s="9" t="s">
        <v>77</v>
      </c>
      <c r="F1932" s="9">
        <v>80000</v>
      </c>
      <c r="G1932" s="9">
        <f t="shared" si="41"/>
        <v>240000</v>
      </c>
      <c r="H1932" s="9">
        <v>3</v>
      </c>
      <c r="I1932" s="10"/>
    </row>
    <row r="1933" spans="1:9" x14ac:dyDescent="0.25">
      <c r="A1933" s="19" t="s">
        <v>18</v>
      </c>
      <c r="B1933" s="20"/>
      <c r="C1933" s="20"/>
      <c r="D1933" s="20"/>
      <c r="E1933" s="20"/>
      <c r="F1933" s="20"/>
      <c r="G1933" s="20"/>
      <c r="H1933" s="21"/>
    </row>
    <row r="1934" spans="1:9" ht="24" customHeight="1" x14ac:dyDescent="0.25">
      <c r="A1934" s="9">
        <v>4232</v>
      </c>
      <c r="B1934" s="9" t="s">
        <v>173</v>
      </c>
      <c r="C1934" s="9" t="s">
        <v>172</v>
      </c>
      <c r="D1934" s="9" t="s">
        <v>65</v>
      </c>
      <c r="E1934" s="9" t="s">
        <v>27</v>
      </c>
      <c r="F1934" s="9">
        <v>180000</v>
      </c>
      <c r="G1934" s="9">
        <v>180000</v>
      </c>
      <c r="H1934" s="9">
        <v>1</v>
      </c>
      <c r="I1934" s="10"/>
    </row>
    <row r="1935" spans="1:9" ht="24" customHeight="1" x14ac:dyDescent="0.25">
      <c r="A1935" s="9">
        <v>4214</v>
      </c>
      <c r="B1935" s="9" t="s">
        <v>174</v>
      </c>
      <c r="C1935" s="9" t="s">
        <v>116</v>
      </c>
      <c r="D1935" s="9" t="s">
        <v>26</v>
      </c>
      <c r="E1935" s="9" t="s">
        <v>27</v>
      </c>
      <c r="F1935" s="9">
        <v>4000000</v>
      </c>
      <c r="G1935" s="9">
        <v>4000000</v>
      </c>
      <c r="H1935" s="9">
        <v>1</v>
      </c>
      <c r="I1935" s="10"/>
    </row>
    <row r="1936" spans="1:9" ht="24" customHeight="1" x14ac:dyDescent="0.25">
      <c r="A1936" s="9">
        <v>4214</v>
      </c>
      <c r="B1936" s="9" t="s">
        <v>175</v>
      </c>
      <c r="C1936" s="9" t="s">
        <v>176</v>
      </c>
      <c r="D1936" s="9" t="s">
        <v>32</v>
      </c>
      <c r="E1936" s="9" t="s">
        <v>27</v>
      </c>
      <c r="F1936" s="9">
        <v>2700000</v>
      </c>
      <c r="G1936" s="9">
        <v>2700000</v>
      </c>
      <c r="H1936" s="9">
        <v>1</v>
      </c>
      <c r="I1936" s="10"/>
    </row>
    <row r="1937" spans="1:9" ht="24" customHeight="1" x14ac:dyDescent="0.25">
      <c r="A1937" s="9">
        <v>4214</v>
      </c>
      <c r="B1937" s="9" t="s">
        <v>177</v>
      </c>
      <c r="C1937" s="9" t="s">
        <v>118</v>
      </c>
      <c r="D1937" s="9" t="s">
        <v>32</v>
      </c>
      <c r="E1937" s="9" t="s">
        <v>27</v>
      </c>
      <c r="F1937" s="9">
        <v>459600</v>
      </c>
      <c r="G1937" s="9">
        <v>459600</v>
      </c>
      <c r="H1937" s="9">
        <v>1</v>
      </c>
      <c r="I1937" s="10"/>
    </row>
    <row r="1938" spans="1:9" ht="24" customHeight="1" x14ac:dyDescent="0.25">
      <c r="A1938" s="9">
        <v>4241</v>
      </c>
      <c r="B1938" s="9" t="s">
        <v>178</v>
      </c>
      <c r="C1938" s="9" t="s">
        <v>122</v>
      </c>
      <c r="D1938" s="9" t="s">
        <v>26</v>
      </c>
      <c r="E1938" s="9" t="s">
        <v>27</v>
      </c>
      <c r="F1938" s="9">
        <v>0</v>
      </c>
      <c r="G1938" s="9">
        <v>0</v>
      </c>
      <c r="H1938" s="9">
        <v>1</v>
      </c>
      <c r="I1938" s="10"/>
    </row>
    <row r="1939" spans="1:9" ht="24" customHeight="1" x14ac:dyDescent="0.25">
      <c r="A1939" s="9">
        <v>4213</v>
      </c>
      <c r="B1939" s="9" t="s">
        <v>179</v>
      </c>
      <c r="C1939" s="9" t="s">
        <v>120</v>
      </c>
      <c r="D1939" s="9" t="s">
        <v>65</v>
      </c>
      <c r="E1939" s="9" t="s">
        <v>27</v>
      </c>
      <c r="F1939" s="9">
        <v>160000</v>
      </c>
      <c r="G1939" s="9">
        <v>160000</v>
      </c>
      <c r="H1939" s="9">
        <v>1</v>
      </c>
      <c r="I1939" s="10"/>
    </row>
    <row r="1940" spans="1:9" ht="24" customHeight="1" x14ac:dyDescent="0.25">
      <c r="A1940" s="9">
        <v>4252</v>
      </c>
      <c r="B1940" s="9" t="s">
        <v>1642</v>
      </c>
      <c r="C1940" s="9" t="s">
        <v>155</v>
      </c>
      <c r="D1940" s="9" t="s">
        <v>65</v>
      </c>
      <c r="E1940" s="9" t="s">
        <v>27</v>
      </c>
      <c r="F1940" s="9">
        <v>600000</v>
      </c>
      <c r="G1940" s="9">
        <v>600000</v>
      </c>
      <c r="H1940" s="9">
        <v>1</v>
      </c>
      <c r="I1940" s="10"/>
    </row>
    <row r="1941" spans="1:9" ht="24" customHeight="1" x14ac:dyDescent="0.25">
      <c r="A1941" s="9">
        <v>4252</v>
      </c>
      <c r="B1941" s="9" t="s">
        <v>1643</v>
      </c>
      <c r="C1941" s="9" t="s">
        <v>155</v>
      </c>
      <c r="D1941" s="9" t="s">
        <v>65</v>
      </c>
      <c r="E1941" s="9" t="s">
        <v>27</v>
      </c>
      <c r="F1941" s="9">
        <v>700000</v>
      </c>
      <c r="G1941" s="9">
        <v>700000</v>
      </c>
      <c r="H1941" s="9">
        <v>1</v>
      </c>
      <c r="I1941" s="10"/>
    </row>
    <row r="1942" spans="1:9" ht="24" customHeight="1" x14ac:dyDescent="0.25">
      <c r="A1942" s="9">
        <v>4252</v>
      </c>
      <c r="B1942" s="9" t="s">
        <v>1644</v>
      </c>
      <c r="C1942" s="9" t="s">
        <v>151</v>
      </c>
      <c r="D1942" s="9" t="s">
        <v>65</v>
      </c>
      <c r="E1942" s="9" t="s">
        <v>27</v>
      </c>
      <c r="F1942" s="9">
        <v>100000</v>
      </c>
      <c r="G1942" s="9">
        <v>100000</v>
      </c>
      <c r="H1942" s="9">
        <v>1</v>
      </c>
      <c r="I1942" s="10"/>
    </row>
    <row r="1943" spans="1:9" ht="24" customHeight="1" x14ac:dyDescent="0.25">
      <c r="A1943" s="9">
        <v>4252</v>
      </c>
      <c r="B1943" s="9" t="s">
        <v>1645</v>
      </c>
      <c r="C1943" s="9" t="s">
        <v>110</v>
      </c>
      <c r="D1943" s="9" t="s">
        <v>65</v>
      </c>
      <c r="E1943" s="9" t="s">
        <v>27</v>
      </c>
      <c r="F1943" s="9">
        <v>300000</v>
      </c>
      <c r="G1943" s="9">
        <v>300000</v>
      </c>
      <c r="H1943" s="9">
        <v>1</v>
      </c>
      <c r="I1943" s="10"/>
    </row>
    <row r="1944" spans="1:9" ht="24" customHeight="1" x14ac:dyDescent="0.25">
      <c r="A1944" s="9">
        <v>4252</v>
      </c>
      <c r="B1944" s="9" t="s">
        <v>1646</v>
      </c>
      <c r="C1944" s="9" t="s">
        <v>1227</v>
      </c>
      <c r="D1944" s="9" t="s">
        <v>65</v>
      </c>
      <c r="E1944" s="9" t="s">
        <v>27</v>
      </c>
      <c r="F1944" s="9">
        <v>200000</v>
      </c>
      <c r="G1944" s="9">
        <v>200000</v>
      </c>
      <c r="H1944" s="9">
        <v>1</v>
      </c>
      <c r="I1944" s="10"/>
    </row>
    <row r="1945" spans="1:9" ht="24" customHeight="1" x14ac:dyDescent="0.25">
      <c r="A1945" s="9">
        <v>4252</v>
      </c>
      <c r="B1945" s="9" t="s">
        <v>1647</v>
      </c>
      <c r="C1945" s="9" t="s">
        <v>440</v>
      </c>
      <c r="D1945" s="9" t="s">
        <v>65</v>
      </c>
      <c r="E1945" s="9" t="s">
        <v>27</v>
      </c>
      <c r="F1945" s="9">
        <v>100000</v>
      </c>
      <c r="G1945" s="9">
        <v>100000</v>
      </c>
      <c r="H1945" s="9">
        <v>1</v>
      </c>
      <c r="I1945" s="10"/>
    </row>
    <row r="1946" spans="1:9" ht="24" customHeight="1" x14ac:dyDescent="0.25">
      <c r="A1946" s="9">
        <v>4252</v>
      </c>
      <c r="B1946" s="9" t="s">
        <v>2516</v>
      </c>
      <c r="C1946" s="9" t="s">
        <v>587</v>
      </c>
      <c r="D1946" s="9" t="s">
        <v>65</v>
      </c>
      <c r="E1946" s="9" t="s">
        <v>27</v>
      </c>
      <c r="F1946" s="9">
        <v>1000000</v>
      </c>
      <c r="G1946" s="9">
        <v>1000000</v>
      </c>
      <c r="H1946" s="9">
        <v>1</v>
      </c>
      <c r="I1946" s="10"/>
    </row>
    <row r="1947" spans="1:9" ht="24" customHeight="1" x14ac:dyDescent="0.25">
      <c r="A1947" s="9">
        <v>4241</v>
      </c>
      <c r="B1947" s="9" t="s">
        <v>4189</v>
      </c>
      <c r="C1947" s="9" t="s">
        <v>1251</v>
      </c>
      <c r="D1947" s="9" t="s">
        <v>32</v>
      </c>
      <c r="E1947" s="9" t="s">
        <v>27</v>
      </c>
      <c r="F1947" s="9">
        <v>50000</v>
      </c>
      <c r="G1947" s="9">
        <v>50000</v>
      </c>
      <c r="H1947" s="9">
        <v>1</v>
      </c>
      <c r="I1947" s="10"/>
    </row>
    <row r="1948" spans="1:9" ht="24" customHeight="1" x14ac:dyDescent="0.25">
      <c r="A1948" s="9">
        <v>4241</v>
      </c>
      <c r="B1948" s="9" t="s">
        <v>4190</v>
      </c>
      <c r="C1948" s="9" t="s">
        <v>4191</v>
      </c>
      <c r="D1948" s="9" t="s">
        <v>32</v>
      </c>
      <c r="E1948" s="9" t="s">
        <v>27</v>
      </c>
      <c r="F1948" s="9">
        <v>275000</v>
      </c>
      <c r="G1948" s="9">
        <v>275000</v>
      </c>
      <c r="H1948" s="9">
        <v>1</v>
      </c>
      <c r="I1948" s="10"/>
    </row>
    <row r="1949" spans="1:9" ht="24" customHeight="1" x14ac:dyDescent="0.25">
      <c r="A1949" s="9">
        <v>4241</v>
      </c>
      <c r="B1949" s="9" t="s">
        <v>4460</v>
      </c>
      <c r="C1949" s="9" t="s">
        <v>1251</v>
      </c>
      <c r="D1949" s="9" t="s">
        <v>32</v>
      </c>
      <c r="E1949" s="9" t="s">
        <v>27</v>
      </c>
      <c r="F1949" s="9">
        <v>325000</v>
      </c>
      <c r="G1949" s="9">
        <v>325000</v>
      </c>
      <c r="H1949" s="9">
        <v>1</v>
      </c>
      <c r="I1949" s="10"/>
    </row>
    <row r="1950" spans="1:9" ht="24" customHeight="1" x14ac:dyDescent="0.25">
      <c r="A1950" s="9">
        <v>4241</v>
      </c>
      <c r="B1950" s="9" t="s">
        <v>4817</v>
      </c>
      <c r="C1950" s="9" t="s">
        <v>122</v>
      </c>
      <c r="D1950" s="9" t="s">
        <v>26</v>
      </c>
      <c r="E1950" s="9" t="s">
        <v>27</v>
      </c>
      <c r="F1950" s="9">
        <v>74600</v>
      </c>
      <c r="G1950" s="9">
        <v>74600</v>
      </c>
      <c r="H1950" s="9">
        <v>1</v>
      </c>
      <c r="I1950" s="10"/>
    </row>
    <row r="1951" spans="1:9" ht="15.75" customHeight="1" x14ac:dyDescent="0.25">
      <c r="A1951" s="22" t="s">
        <v>550</v>
      </c>
      <c r="B1951" s="23"/>
      <c r="C1951" s="23"/>
      <c r="D1951" s="23"/>
      <c r="E1951" s="23"/>
      <c r="F1951" s="23"/>
      <c r="G1951" s="23"/>
      <c r="H1951" s="30"/>
    </row>
    <row r="1952" spans="1:9" x14ac:dyDescent="0.25">
      <c r="A1952" s="19" t="s">
        <v>40</v>
      </c>
      <c r="B1952" s="20"/>
      <c r="C1952" s="20"/>
      <c r="D1952" s="20"/>
      <c r="E1952" s="20"/>
      <c r="F1952" s="20"/>
      <c r="G1952" s="20"/>
      <c r="H1952" s="21"/>
    </row>
    <row r="1953" spans="1:9" ht="24" customHeight="1" x14ac:dyDescent="0.25">
      <c r="A1953" s="9">
        <v>4251</v>
      </c>
      <c r="B1953" s="9" t="s">
        <v>892</v>
      </c>
      <c r="C1953" s="9" t="s">
        <v>258</v>
      </c>
      <c r="D1953" s="9" t="s">
        <v>65</v>
      </c>
      <c r="E1953" s="9" t="s">
        <v>27</v>
      </c>
      <c r="F1953" s="9">
        <v>24500000</v>
      </c>
      <c r="G1953" s="9">
        <v>24500000</v>
      </c>
      <c r="H1953" s="9">
        <v>1</v>
      </c>
      <c r="I1953" s="10"/>
    </row>
    <row r="1954" spans="1:9" x14ac:dyDescent="0.25">
      <c r="A1954" s="19" t="s">
        <v>18</v>
      </c>
      <c r="B1954" s="20"/>
      <c r="C1954" s="20"/>
      <c r="D1954" s="20"/>
      <c r="E1954" s="20"/>
      <c r="F1954" s="20"/>
      <c r="G1954" s="20"/>
      <c r="H1954" s="21"/>
    </row>
    <row r="1955" spans="1:9" ht="24" customHeight="1" x14ac:dyDescent="0.25">
      <c r="A1955" s="9">
        <v>4251</v>
      </c>
      <c r="B1955" s="9" t="s">
        <v>1046</v>
      </c>
      <c r="C1955" s="9" t="s">
        <v>50</v>
      </c>
      <c r="D1955" s="9" t="s">
        <v>65</v>
      </c>
      <c r="E1955" s="9" t="s">
        <v>27</v>
      </c>
      <c r="F1955" s="9">
        <v>500000</v>
      </c>
      <c r="G1955" s="9">
        <v>500000</v>
      </c>
      <c r="H1955" s="9">
        <v>1</v>
      </c>
      <c r="I1955" s="10"/>
    </row>
    <row r="1956" spans="1:9" ht="24" customHeight="1" x14ac:dyDescent="0.25">
      <c r="A1956" s="9">
        <v>4251</v>
      </c>
      <c r="B1956" s="9" t="s">
        <v>908</v>
      </c>
      <c r="C1956" s="9" t="s">
        <v>50</v>
      </c>
      <c r="D1956" s="9" t="s">
        <v>65</v>
      </c>
      <c r="E1956" s="9" t="s">
        <v>27</v>
      </c>
      <c r="F1956" s="9">
        <v>0</v>
      </c>
      <c r="G1956" s="9">
        <v>0</v>
      </c>
      <c r="H1956" s="9">
        <v>1</v>
      </c>
      <c r="I1956" s="10"/>
    </row>
    <row r="1957" spans="1:9" ht="15.75" customHeight="1" x14ac:dyDescent="0.25">
      <c r="A1957" s="22" t="s">
        <v>39</v>
      </c>
      <c r="B1957" s="23"/>
      <c r="C1957" s="23"/>
      <c r="D1957" s="23"/>
      <c r="E1957" s="23"/>
      <c r="F1957" s="23"/>
      <c r="G1957" s="23"/>
      <c r="H1957" s="30"/>
    </row>
    <row r="1958" spans="1:9" x14ac:dyDescent="0.25">
      <c r="A1958" s="19" t="s">
        <v>40</v>
      </c>
      <c r="B1958" s="20"/>
      <c r="C1958" s="20"/>
      <c r="D1958" s="20"/>
      <c r="E1958" s="20"/>
      <c r="F1958" s="20"/>
      <c r="G1958" s="20"/>
      <c r="H1958" s="21"/>
    </row>
    <row r="1959" spans="1:9" ht="24" customHeight="1" x14ac:dyDescent="0.25">
      <c r="A1959" s="9">
        <v>4251</v>
      </c>
      <c r="B1959" s="9" t="s">
        <v>541</v>
      </c>
      <c r="C1959" s="9" t="s">
        <v>42</v>
      </c>
      <c r="D1959" s="9" t="s">
        <v>48</v>
      </c>
      <c r="E1959" s="9" t="s">
        <v>27</v>
      </c>
      <c r="F1959" s="9">
        <v>94000000</v>
      </c>
      <c r="G1959" s="9">
        <v>94000000</v>
      </c>
      <c r="H1959" s="9">
        <v>1</v>
      </c>
      <c r="I1959" s="10"/>
    </row>
    <row r="1960" spans="1:9" x14ac:dyDescent="0.25">
      <c r="A1960" s="19" t="s">
        <v>18</v>
      </c>
      <c r="B1960" s="20"/>
      <c r="C1960" s="20"/>
      <c r="D1960" s="20"/>
      <c r="E1960" s="20"/>
      <c r="F1960" s="20"/>
      <c r="G1960" s="20"/>
      <c r="H1960" s="21"/>
    </row>
    <row r="1961" spans="1:9" ht="24" customHeight="1" x14ac:dyDescent="0.25">
      <c r="A1961" s="9">
        <v>4251</v>
      </c>
      <c r="B1961" s="9" t="s">
        <v>1016</v>
      </c>
      <c r="C1961" s="9" t="s">
        <v>50</v>
      </c>
      <c r="D1961" s="9" t="s">
        <v>48</v>
      </c>
      <c r="E1961" s="9" t="s">
        <v>27</v>
      </c>
      <c r="F1961" s="9">
        <v>1744000</v>
      </c>
      <c r="G1961" s="9">
        <v>1744000</v>
      </c>
      <c r="H1961" s="9">
        <v>1</v>
      </c>
      <c r="I1961" s="10"/>
    </row>
    <row r="1962" spans="1:9" ht="15.75" customHeight="1" x14ac:dyDescent="0.25">
      <c r="A1962" s="22" t="s">
        <v>909</v>
      </c>
      <c r="B1962" s="23"/>
      <c r="C1962" s="23"/>
      <c r="D1962" s="23"/>
      <c r="E1962" s="23"/>
      <c r="F1962" s="23"/>
      <c r="G1962" s="23"/>
      <c r="H1962" s="30"/>
    </row>
    <row r="1963" spans="1:9" x14ac:dyDescent="0.25">
      <c r="A1963" s="19" t="s">
        <v>40</v>
      </c>
      <c r="B1963" s="20"/>
      <c r="C1963" s="20"/>
      <c r="D1963" s="20"/>
      <c r="E1963" s="20"/>
      <c r="F1963" s="20"/>
      <c r="G1963" s="20"/>
      <c r="H1963" s="21"/>
    </row>
    <row r="1964" spans="1:9" ht="24" customHeight="1" x14ac:dyDescent="0.25">
      <c r="A1964" s="9">
        <v>4251</v>
      </c>
      <c r="B1964" s="9" t="s">
        <v>910</v>
      </c>
      <c r="C1964" s="9" t="s">
        <v>258</v>
      </c>
      <c r="D1964" s="9" t="s">
        <v>65</v>
      </c>
      <c r="E1964" s="9" t="s">
        <v>27</v>
      </c>
      <c r="F1964" s="9">
        <v>0</v>
      </c>
      <c r="G1964" s="9">
        <v>0</v>
      </c>
      <c r="H1964" s="9">
        <v>1</v>
      </c>
      <c r="I1964" s="10"/>
    </row>
    <row r="1965" spans="1:9" ht="24" customHeight="1" x14ac:dyDescent="0.25">
      <c r="A1965" s="9">
        <v>4251</v>
      </c>
      <c r="B1965" s="9" t="s">
        <v>1047</v>
      </c>
      <c r="C1965" s="9" t="s">
        <v>258</v>
      </c>
      <c r="D1965" s="9" t="s">
        <v>65</v>
      </c>
      <c r="E1965" s="9" t="s">
        <v>27</v>
      </c>
      <c r="F1965" s="9">
        <v>58222000</v>
      </c>
      <c r="G1965" s="9">
        <v>58222000</v>
      </c>
      <c r="H1965" s="9">
        <v>1</v>
      </c>
      <c r="I1965" s="10"/>
    </row>
    <row r="1966" spans="1:9" x14ac:dyDescent="0.25">
      <c r="A1966" s="19" t="s">
        <v>18</v>
      </c>
      <c r="B1966" s="20"/>
      <c r="C1966" s="20"/>
      <c r="D1966" s="20"/>
      <c r="E1966" s="20"/>
      <c r="F1966" s="20"/>
      <c r="G1966" s="20"/>
      <c r="H1966" s="21"/>
    </row>
    <row r="1967" spans="1:9" ht="24" customHeight="1" x14ac:dyDescent="0.25">
      <c r="A1967" s="9">
        <v>4251</v>
      </c>
      <c r="B1967" s="9" t="s">
        <v>911</v>
      </c>
      <c r="C1967" s="9" t="s">
        <v>50</v>
      </c>
      <c r="D1967" s="9" t="s">
        <v>65</v>
      </c>
      <c r="E1967" s="9" t="s">
        <v>27</v>
      </c>
      <c r="F1967" s="9">
        <v>0</v>
      </c>
      <c r="G1967" s="9">
        <v>0</v>
      </c>
      <c r="H1967" s="9">
        <v>1</v>
      </c>
      <c r="I1967" s="10"/>
    </row>
    <row r="1968" spans="1:9" ht="24" customHeight="1" x14ac:dyDescent="0.25">
      <c r="A1968" s="9">
        <v>4251</v>
      </c>
      <c r="B1968" s="9" t="s">
        <v>1048</v>
      </c>
      <c r="C1968" s="9" t="s">
        <v>50</v>
      </c>
      <c r="D1968" s="9" t="s">
        <v>65</v>
      </c>
      <c r="E1968" s="9" t="s">
        <v>27</v>
      </c>
      <c r="F1968" s="9">
        <v>1176500</v>
      </c>
      <c r="G1968" s="9">
        <v>1176500</v>
      </c>
      <c r="H1968" s="9">
        <v>1</v>
      </c>
      <c r="I1968" s="10"/>
    </row>
    <row r="1969" spans="1:9" ht="15.75" customHeight="1" x14ac:dyDescent="0.25">
      <c r="A1969" s="22" t="s">
        <v>2338</v>
      </c>
      <c r="B1969" s="23"/>
      <c r="C1969" s="23"/>
      <c r="D1969" s="23"/>
      <c r="E1969" s="23"/>
      <c r="F1969" s="23"/>
      <c r="G1969" s="23"/>
      <c r="H1969" s="30"/>
    </row>
    <row r="1970" spans="1:9" x14ac:dyDescent="0.25">
      <c r="A1970" s="19" t="s">
        <v>17</v>
      </c>
      <c r="B1970" s="20"/>
      <c r="C1970" s="20"/>
      <c r="D1970" s="20"/>
      <c r="E1970" s="20"/>
      <c r="F1970" s="20"/>
      <c r="G1970" s="20"/>
      <c r="H1970" s="21"/>
    </row>
    <row r="1971" spans="1:9" ht="24" customHeight="1" x14ac:dyDescent="0.25">
      <c r="A1971" s="9">
        <v>5129</v>
      </c>
      <c r="B1971" s="9" t="s">
        <v>2339</v>
      </c>
      <c r="C1971" s="9" t="s">
        <v>772</v>
      </c>
      <c r="D1971" s="9" t="s">
        <v>32</v>
      </c>
      <c r="E1971" s="9" t="s">
        <v>77</v>
      </c>
      <c r="F1971" s="9">
        <v>50000</v>
      </c>
      <c r="G1971" s="9">
        <f>H1971*F1971</f>
        <v>1750000</v>
      </c>
      <c r="H1971" s="9">
        <v>35</v>
      </c>
      <c r="I1971" s="10"/>
    </row>
    <row r="1972" spans="1:9" ht="24" customHeight="1" x14ac:dyDescent="0.25">
      <c r="A1972" s="9">
        <v>5129</v>
      </c>
      <c r="B1972" s="9" t="s">
        <v>2340</v>
      </c>
      <c r="C1972" s="9" t="s">
        <v>996</v>
      </c>
      <c r="D1972" s="9" t="s">
        <v>32</v>
      </c>
      <c r="E1972" s="9" t="s">
        <v>77</v>
      </c>
      <c r="F1972" s="9">
        <v>25000</v>
      </c>
      <c r="G1972" s="9">
        <f>H1972*F1972</f>
        <v>6250000</v>
      </c>
      <c r="H1972" s="9">
        <v>250</v>
      </c>
      <c r="I1972" s="10"/>
    </row>
    <row r="1973" spans="1:9" ht="15.75" customHeight="1" x14ac:dyDescent="0.25">
      <c r="A1973" s="22" t="s">
        <v>3014</v>
      </c>
      <c r="B1973" s="23"/>
      <c r="C1973" s="23"/>
      <c r="D1973" s="23"/>
      <c r="E1973" s="23"/>
      <c r="F1973" s="23"/>
      <c r="G1973" s="23"/>
      <c r="H1973" s="30"/>
    </row>
    <row r="1974" spans="1:9" x14ac:dyDescent="0.25">
      <c r="A1974" s="19" t="s">
        <v>40</v>
      </c>
      <c r="B1974" s="20"/>
      <c r="C1974" s="20"/>
      <c r="D1974" s="20"/>
      <c r="E1974" s="20"/>
      <c r="F1974" s="20"/>
      <c r="G1974" s="20"/>
      <c r="H1974" s="21"/>
    </row>
    <row r="1975" spans="1:9" ht="24" customHeight="1" x14ac:dyDescent="0.25">
      <c r="A1975" s="9">
        <v>4251</v>
      </c>
      <c r="B1975" s="9" t="s">
        <v>3672</v>
      </c>
      <c r="C1975" s="9" t="s">
        <v>1070</v>
      </c>
      <c r="D1975" s="9" t="s">
        <v>65</v>
      </c>
      <c r="E1975" s="9" t="s">
        <v>27</v>
      </c>
      <c r="F1975" s="9">
        <v>1960000</v>
      </c>
      <c r="G1975" s="9">
        <v>1960000</v>
      </c>
      <c r="H1975" s="9">
        <v>1</v>
      </c>
      <c r="I1975" s="10"/>
    </row>
    <row r="1976" spans="1:9" ht="15.75" customHeight="1" x14ac:dyDescent="0.25">
      <c r="A1976" s="22" t="s">
        <v>280</v>
      </c>
      <c r="B1976" s="23"/>
      <c r="C1976" s="23"/>
      <c r="D1976" s="23"/>
      <c r="E1976" s="23"/>
      <c r="F1976" s="23"/>
      <c r="G1976" s="23"/>
      <c r="H1976" s="30"/>
    </row>
    <row r="1977" spans="1:9" x14ac:dyDescent="0.25">
      <c r="A1977" s="19" t="s">
        <v>17</v>
      </c>
      <c r="B1977" s="20"/>
      <c r="C1977" s="20"/>
      <c r="D1977" s="20"/>
      <c r="E1977" s="20"/>
      <c r="F1977" s="20"/>
      <c r="G1977" s="20"/>
      <c r="H1977" s="21"/>
    </row>
    <row r="1978" spans="1:9" ht="24" customHeight="1" x14ac:dyDescent="0.25">
      <c r="A1978" s="9">
        <v>5129</v>
      </c>
      <c r="B1978" s="9" t="s">
        <v>621</v>
      </c>
      <c r="C1978" s="9" t="s">
        <v>622</v>
      </c>
      <c r="D1978" s="9" t="s">
        <v>65</v>
      </c>
      <c r="E1978" s="9" t="s">
        <v>77</v>
      </c>
      <c r="F1978" s="9">
        <v>0</v>
      </c>
      <c r="G1978" s="9">
        <v>0</v>
      </c>
      <c r="H1978" s="9">
        <v>1</v>
      </c>
      <c r="I1978" s="10"/>
    </row>
    <row r="1979" spans="1:9" ht="24" customHeight="1" x14ac:dyDescent="0.25">
      <c r="A1979" s="9">
        <v>5129</v>
      </c>
      <c r="B1979" s="9" t="s">
        <v>623</v>
      </c>
      <c r="C1979" s="9" t="s">
        <v>622</v>
      </c>
      <c r="D1979" s="9" t="s">
        <v>65</v>
      </c>
      <c r="E1979" s="9" t="s">
        <v>77</v>
      </c>
      <c r="F1979" s="9">
        <v>0</v>
      </c>
      <c r="G1979" s="9">
        <v>0</v>
      </c>
      <c r="H1979" s="9">
        <v>1</v>
      </c>
      <c r="I1979" s="10"/>
    </row>
    <row r="1980" spans="1:9" ht="24" customHeight="1" x14ac:dyDescent="0.25">
      <c r="A1980" s="9">
        <v>5129</v>
      </c>
      <c r="B1980" s="9" t="s">
        <v>624</v>
      </c>
      <c r="C1980" s="9" t="s">
        <v>622</v>
      </c>
      <c r="D1980" s="9" t="s">
        <v>65</v>
      </c>
      <c r="E1980" s="9" t="s">
        <v>77</v>
      </c>
      <c r="F1980" s="9">
        <v>0</v>
      </c>
      <c r="G1980" s="9">
        <v>0</v>
      </c>
      <c r="H1980" s="9">
        <v>1</v>
      </c>
      <c r="I1980" s="10"/>
    </row>
    <row r="1981" spans="1:9" ht="24" customHeight="1" x14ac:dyDescent="0.25">
      <c r="A1981" s="9">
        <v>5129</v>
      </c>
      <c r="B1981" s="9" t="s">
        <v>625</v>
      </c>
      <c r="C1981" s="9" t="s">
        <v>622</v>
      </c>
      <c r="D1981" s="9" t="s">
        <v>65</v>
      </c>
      <c r="E1981" s="9" t="s">
        <v>77</v>
      </c>
      <c r="F1981" s="9">
        <v>0</v>
      </c>
      <c r="G1981" s="9">
        <v>0</v>
      </c>
      <c r="H1981" s="9">
        <v>1</v>
      </c>
      <c r="I1981" s="10"/>
    </row>
    <row r="1982" spans="1:9" ht="24" customHeight="1" x14ac:dyDescent="0.25">
      <c r="A1982" s="9">
        <v>5129</v>
      </c>
      <c r="B1982" s="9" t="s">
        <v>626</v>
      </c>
      <c r="C1982" s="9" t="s">
        <v>622</v>
      </c>
      <c r="D1982" s="9" t="s">
        <v>65</v>
      </c>
      <c r="E1982" s="9" t="s">
        <v>77</v>
      </c>
      <c r="F1982" s="9">
        <v>0</v>
      </c>
      <c r="G1982" s="9">
        <v>0</v>
      </c>
      <c r="H1982" s="9">
        <v>8</v>
      </c>
      <c r="I1982" s="10"/>
    </row>
    <row r="1983" spans="1:9" ht="24" customHeight="1" x14ac:dyDescent="0.25">
      <c r="A1983" s="9">
        <v>5129</v>
      </c>
      <c r="B1983" s="9" t="s">
        <v>1726</v>
      </c>
      <c r="C1983" s="9" t="s">
        <v>622</v>
      </c>
      <c r="D1983" s="9" t="s">
        <v>65</v>
      </c>
      <c r="E1983" s="9" t="s">
        <v>77</v>
      </c>
      <c r="F1983" s="9">
        <v>140000</v>
      </c>
      <c r="G1983" s="9">
        <f>H1983*F1983</f>
        <v>140000</v>
      </c>
      <c r="H1983" s="9">
        <v>1</v>
      </c>
      <c r="I1983" s="10"/>
    </row>
    <row r="1984" spans="1:9" ht="24" customHeight="1" x14ac:dyDescent="0.25">
      <c r="A1984" s="9">
        <v>5129</v>
      </c>
      <c r="B1984" s="9" t="s">
        <v>1727</v>
      </c>
      <c r="C1984" s="9" t="s">
        <v>622</v>
      </c>
      <c r="D1984" s="9" t="s">
        <v>65</v>
      </c>
      <c r="E1984" s="9" t="s">
        <v>77</v>
      </c>
      <c r="F1984" s="9">
        <v>140000</v>
      </c>
      <c r="G1984" s="9">
        <f t="shared" ref="G1984:G1987" si="42">H1984*F1984</f>
        <v>140000</v>
      </c>
      <c r="H1984" s="9">
        <v>1</v>
      </c>
      <c r="I1984" s="10"/>
    </row>
    <row r="1985" spans="1:9" ht="24" customHeight="1" x14ac:dyDescent="0.25">
      <c r="A1985" s="9">
        <v>5129</v>
      </c>
      <c r="B1985" s="9" t="s">
        <v>1728</v>
      </c>
      <c r="C1985" s="9" t="s">
        <v>622</v>
      </c>
      <c r="D1985" s="9" t="s">
        <v>65</v>
      </c>
      <c r="E1985" s="9" t="s">
        <v>77</v>
      </c>
      <c r="F1985" s="9">
        <v>530000</v>
      </c>
      <c r="G1985" s="9">
        <f t="shared" si="42"/>
        <v>530000</v>
      </c>
      <c r="H1985" s="9">
        <v>1</v>
      </c>
      <c r="I1985" s="10"/>
    </row>
    <row r="1986" spans="1:9" ht="24" customHeight="1" x14ac:dyDescent="0.25">
      <c r="A1986" s="9">
        <v>5129</v>
      </c>
      <c r="B1986" s="9" t="s">
        <v>1729</v>
      </c>
      <c r="C1986" s="9" t="s">
        <v>622</v>
      </c>
      <c r="D1986" s="9" t="s">
        <v>65</v>
      </c>
      <c r="E1986" s="9" t="s">
        <v>77</v>
      </c>
      <c r="F1986" s="9">
        <v>115000</v>
      </c>
      <c r="G1986" s="9">
        <f t="shared" si="42"/>
        <v>920000</v>
      </c>
      <c r="H1986" s="9">
        <v>8</v>
      </c>
      <c r="I1986" s="10"/>
    </row>
    <row r="1987" spans="1:9" ht="24" customHeight="1" x14ac:dyDescent="0.25">
      <c r="A1987" s="9">
        <v>5129</v>
      </c>
      <c r="B1987" s="9" t="s">
        <v>1730</v>
      </c>
      <c r="C1987" s="9" t="s">
        <v>622</v>
      </c>
      <c r="D1987" s="9" t="s">
        <v>65</v>
      </c>
      <c r="E1987" s="9" t="s">
        <v>77</v>
      </c>
      <c r="F1987" s="9">
        <v>270000</v>
      </c>
      <c r="G1987" s="9">
        <f t="shared" si="42"/>
        <v>270000</v>
      </c>
      <c r="H1987" s="9">
        <v>1</v>
      </c>
      <c r="I1987" s="10"/>
    </row>
    <row r="1988" spans="1:9" ht="15.75" customHeight="1" x14ac:dyDescent="0.25">
      <c r="A1988" s="22" t="s">
        <v>99</v>
      </c>
      <c r="B1988" s="23"/>
      <c r="C1988" s="23"/>
      <c r="D1988" s="23"/>
      <c r="E1988" s="23"/>
      <c r="F1988" s="23"/>
      <c r="G1988" s="23"/>
      <c r="H1988" s="30"/>
    </row>
    <row r="1989" spans="1:9" x14ac:dyDescent="0.25">
      <c r="A1989" s="19" t="s">
        <v>40</v>
      </c>
      <c r="B1989" s="20"/>
      <c r="C1989" s="20"/>
      <c r="D1989" s="20"/>
      <c r="E1989" s="20"/>
      <c r="F1989" s="20"/>
      <c r="G1989" s="20"/>
      <c r="H1989" s="21"/>
    </row>
    <row r="1990" spans="1:9" ht="24" customHeight="1" x14ac:dyDescent="0.25">
      <c r="A1990" s="9">
        <v>4861</v>
      </c>
      <c r="B1990" s="9" t="s">
        <v>145</v>
      </c>
      <c r="C1990" s="9" t="s">
        <v>101</v>
      </c>
      <c r="D1990" s="9" t="s">
        <v>65</v>
      </c>
      <c r="E1990" s="9" t="s">
        <v>27</v>
      </c>
      <c r="F1990" s="9">
        <v>24500000</v>
      </c>
      <c r="G1990" s="9">
        <v>24500000</v>
      </c>
      <c r="H1990" s="9">
        <v>1</v>
      </c>
      <c r="I1990" s="10"/>
    </row>
    <row r="1991" spans="1:9" x14ac:dyDescent="0.25">
      <c r="A1991" s="19" t="s">
        <v>18</v>
      </c>
      <c r="B1991" s="20"/>
      <c r="C1991" s="20"/>
      <c r="D1991" s="20"/>
      <c r="E1991" s="20"/>
      <c r="F1991" s="20"/>
      <c r="G1991" s="20"/>
      <c r="H1991" s="21"/>
    </row>
    <row r="1992" spans="1:9" ht="24" customHeight="1" x14ac:dyDescent="0.25">
      <c r="A1992" s="9">
        <v>4861</v>
      </c>
      <c r="B1992" s="9" t="s">
        <v>146</v>
      </c>
      <c r="C1992" s="9" t="s">
        <v>104</v>
      </c>
      <c r="D1992" s="9" t="s">
        <v>65</v>
      </c>
      <c r="E1992" s="9" t="s">
        <v>27</v>
      </c>
      <c r="F1992" s="9">
        <v>13000000</v>
      </c>
      <c r="G1992" s="9">
        <v>13000000</v>
      </c>
      <c r="H1992" s="9">
        <v>1</v>
      </c>
      <c r="I1992" s="10"/>
    </row>
    <row r="1993" spans="1:9" ht="24" customHeight="1" x14ac:dyDescent="0.25">
      <c r="A1993" s="9">
        <v>4861</v>
      </c>
      <c r="B1993" s="9" t="s">
        <v>146</v>
      </c>
      <c r="C1993" s="9" t="s">
        <v>104</v>
      </c>
      <c r="D1993" s="9" t="s">
        <v>65</v>
      </c>
      <c r="E1993" s="9" t="s">
        <v>27</v>
      </c>
      <c r="F1993" s="9">
        <v>1300000</v>
      </c>
      <c r="G1993" s="9">
        <v>1300000</v>
      </c>
      <c r="H1993" s="9">
        <v>1</v>
      </c>
      <c r="I1993" s="10"/>
    </row>
    <row r="1994" spans="1:9" ht="24" customHeight="1" x14ac:dyDescent="0.25">
      <c r="A1994" s="9">
        <v>4861</v>
      </c>
      <c r="B1994" s="9" t="s">
        <v>147</v>
      </c>
      <c r="C1994" s="9" t="s">
        <v>50</v>
      </c>
      <c r="D1994" s="9" t="s">
        <v>65</v>
      </c>
      <c r="E1994" s="9" t="s">
        <v>27</v>
      </c>
      <c r="F1994" s="9">
        <v>354000</v>
      </c>
      <c r="G1994" s="9">
        <v>354000</v>
      </c>
      <c r="H1994" s="9">
        <v>1</v>
      </c>
      <c r="I1994" s="10"/>
    </row>
    <row r="1995" spans="1:9" ht="24" customHeight="1" x14ac:dyDescent="0.25">
      <c r="A1995" s="9">
        <v>4861</v>
      </c>
      <c r="B1995" s="9" t="s">
        <v>4640</v>
      </c>
      <c r="C1995" s="9" t="s">
        <v>104</v>
      </c>
      <c r="D1995" s="9" t="s">
        <v>65</v>
      </c>
      <c r="E1995" s="9" t="s">
        <v>27</v>
      </c>
      <c r="F1995" s="9">
        <v>30000000</v>
      </c>
      <c r="G1995" s="9">
        <v>30000000</v>
      </c>
      <c r="H1995" s="9">
        <v>1</v>
      </c>
      <c r="I1995" s="10"/>
    </row>
    <row r="1996" spans="1:9" ht="15.75" customHeight="1" x14ac:dyDescent="0.25">
      <c r="A1996" s="22" t="s">
        <v>786</v>
      </c>
      <c r="B1996" s="23"/>
      <c r="C1996" s="23"/>
      <c r="D1996" s="23"/>
      <c r="E1996" s="23"/>
      <c r="F1996" s="23"/>
      <c r="G1996" s="23"/>
      <c r="H1996" s="30"/>
    </row>
    <row r="1997" spans="1:9" x14ac:dyDescent="0.25">
      <c r="A1997" s="19" t="s">
        <v>17</v>
      </c>
      <c r="B1997" s="20"/>
      <c r="C1997" s="20"/>
      <c r="D1997" s="20"/>
      <c r="E1997" s="20"/>
      <c r="F1997" s="20"/>
      <c r="G1997" s="20"/>
      <c r="H1997" s="21"/>
    </row>
    <row r="1998" spans="1:9" ht="24" customHeight="1" x14ac:dyDescent="0.25">
      <c r="A1998" s="9">
        <v>5129</v>
      </c>
      <c r="B1998" s="9" t="s">
        <v>2011</v>
      </c>
      <c r="C1998" s="9" t="s">
        <v>74</v>
      </c>
      <c r="D1998" s="9" t="s">
        <v>32</v>
      </c>
      <c r="E1998" s="9" t="s">
        <v>77</v>
      </c>
      <c r="F1998" s="9">
        <v>675000</v>
      </c>
      <c r="G1998" s="9">
        <f>H1998*F1998</f>
        <v>675000</v>
      </c>
      <c r="H1998" s="9">
        <v>1</v>
      </c>
      <c r="I1998" s="10"/>
    </row>
    <row r="1999" spans="1:9" ht="24" customHeight="1" x14ac:dyDescent="0.25">
      <c r="A1999" s="9">
        <v>5129</v>
      </c>
      <c r="B1999" s="9" t="s">
        <v>2012</v>
      </c>
      <c r="C1999" s="9" t="s">
        <v>74</v>
      </c>
      <c r="D1999" s="9" t="s">
        <v>32</v>
      </c>
      <c r="E1999" s="9" t="s">
        <v>77</v>
      </c>
      <c r="F1999" s="9">
        <v>590000</v>
      </c>
      <c r="G1999" s="9">
        <f t="shared" ref="G1999:G2007" si="43">H1999*F1999</f>
        <v>1180000</v>
      </c>
      <c r="H1999" s="9">
        <v>2</v>
      </c>
      <c r="I1999" s="10"/>
    </row>
    <row r="2000" spans="1:9" ht="24" customHeight="1" x14ac:dyDescent="0.25">
      <c r="A2000" s="9">
        <v>5129</v>
      </c>
      <c r="B2000" s="9" t="s">
        <v>2013</v>
      </c>
      <c r="C2000" s="9" t="s">
        <v>74</v>
      </c>
      <c r="D2000" s="9" t="s">
        <v>32</v>
      </c>
      <c r="E2000" s="9" t="s">
        <v>77</v>
      </c>
      <c r="F2000" s="9">
        <v>950000</v>
      </c>
      <c r="G2000" s="9">
        <f t="shared" si="43"/>
        <v>1900000</v>
      </c>
      <c r="H2000" s="9">
        <v>2</v>
      </c>
      <c r="I2000" s="10"/>
    </row>
    <row r="2001" spans="1:9" ht="24" customHeight="1" x14ac:dyDescent="0.25">
      <c r="A2001" s="9">
        <v>5129</v>
      </c>
      <c r="B2001" s="9" t="s">
        <v>2014</v>
      </c>
      <c r="C2001" s="9" t="s">
        <v>74</v>
      </c>
      <c r="D2001" s="9" t="s">
        <v>32</v>
      </c>
      <c r="E2001" s="9" t="s">
        <v>77</v>
      </c>
      <c r="F2001" s="9">
        <v>550000</v>
      </c>
      <c r="G2001" s="9">
        <f t="shared" si="43"/>
        <v>2200000</v>
      </c>
      <c r="H2001" s="9">
        <v>4</v>
      </c>
      <c r="I2001" s="10"/>
    </row>
    <row r="2002" spans="1:9" ht="24" customHeight="1" x14ac:dyDescent="0.25">
      <c r="A2002" s="9">
        <v>5129</v>
      </c>
      <c r="B2002" s="9" t="s">
        <v>2015</v>
      </c>
      <c r="C2002" s="9" t="s">
        <v>74</v>
      </c>
      <c r="D2002" s="9" t="s">
        <v>32</v>
      </c>
      <c r="E2002" s="9" t="s">
        <v>77</v>
      </c>
      <c r="F2002" s="9">
        <v>468000</v>
      </c>
      <c r="G2002" s="9">
        <f t="shared" si="43"/>
        <v>936000</v>
      </c>
      <c r="H2002" s="9">
        <v>2</v>
      </c>
      <c r="I2002" s="10"/>
    </row>
    <row r="2003" spans="1:9" ht="24" customHeight="1" x14ac:dyDescent="0.25">
      <c r="A2003" s="9">
        <v>5129</v>
      </c>
      <c r="B2003" s="9" t="s">
        <v>2016</v>
      </c>
      <c r="C2003" s="9" t="s">
        <v>74</v>
      </c>
      <c r="D2003" s="9" t="s">
        <v>32</v>
      </c>
      <c r="E2003" s="9" t="s">
        <v>77</v>
      </c>
      <c r="F2003" s="9">
        <v>600000</v>
      </c>
      <c r="G2003" s="9">
        <f t="shared" si="43"/>
        <v>1200000</v>
      </c>
      <c r="H2003" s="9">
        <v>2</v>
      </c>
      <c r="I2003" s="10"/>
    </row>
    <row r="2004" spans="1:9" ht="24" customHeight="1" x14ac:dyDescent="0.25">
      <c r="A2004" s="9">
        <v>5129</v>
      </c>
      <c r="B2004" s="9" t="s">
        <v>2017</v>
      </c>
      <c r="C2004" s="9" t="s">
        <v>74</v>
      </c>
      <c r="D2004" s="9" t="s">
        <v>32</v>
      </c>
      <c r="E2004" s="9" t="s">
        <v>77</v>
      </c>
      <c r="F2004" s="9">
        <v>590000</v>
      </c>
      <c r="G2004" s="9">
        <f t="shared" si="43"/>
        <v>1180000</v>
      </c>
      <c r="H2004" s="9">
        <v>2</v>
      </c>
      <c r="I2004" s="10"/>
    </row>
    <row r="2005" spans="1:9" ht="24" customHeight="1" x14ac:dyDescent="0.25">
      <c r="A2005" s="9">
        <v>5129</v>
      </c>
      <c r="B2005" s="9" t="s">
        <v>2018</v>
      </c>
      <c r="C2005" s="9" t="s">
        <v>74</v>
      </c>
      <c r="D2005" s="9" t="s">
        <v>32</v>
      </c>
      <c r="E2005" s="9" t="s">
        <v>77</v>
      </c>
      <c r="F2005" s="9">
        <v>470000</v>
      </c>
      <c r="G2005" s="9">
        <f t="shared" si="43"/>
        <v>940000</v>
      </c>
      <c r="H2005" s="9">
        <v>2</v>
      </c>
      <c r="I2005" s="10"/>
    </row>
    <row r="2006" spans="1:9" ht="24" customHeight="1" x14ac:dyDescent="0.25">
      <c r="A2006" s="9">
        <v>5129</v>
      </c>
      <c r="B2006" s="9" t="s">
        <v>2019</v>
      </c>
      <c r="C2006" s="9" t="s">
        <v>74</v>
      </c>
      <c r="D2006" s="9" t="s">
        <v>32</v>
      </c>
      <c r="E2006" s="9" t="s">
        <v>77</v>
      </c>
      <c r="F2006" s="9">
        <v>460000</v>
      </c>
      <c r="G2006" s="9">
        <f t="shared" si="43"/>
        <v>920000</v>
      </c>
      <c r="H2006" s="9">
        <v>2</v>
      </c>
      <c r="I2006" s="10"/>
    </row>
    <row r="2007" spans="1:9" ht="24" customHeight="1" x14ac:dyDescent="0.25">
      <c r="A2007" s="9">
        <v>5129</v>
      </c>
      <c r="B2007" s="9" t="s">
        <v>2020</v>
      </c>
      <c r="C2007" s="9" t="s">
        <v>74</v>
      </c>
      <c r="D2007" s="9" t="s">
        <v>32</v>
      </c>
      <c r="E2007" s="9" t="s">
        <v>77</v>
      </c>
      <c r="F2007" s="9">
        <v>469000</v>
      </c>
      <c r="G2007" s="9">
        <f t="shared" si="43"/>
        <v>469000</v>
      </c>
      <c r="H2007" s="9">
        <v>1</v>
      </c>
      <c r="I2007" s="10"/>
    </row>
    <row r="2008" spans="1:9" ht="24" customHeight="1" x14ac:dyDescent="0.25">
      <c r="A2008" s="9">
        <v>5129</v>
      </c>
      <c r="B2008" s="9" t="s">
        <v>2056</v>
      </c>
      <c r="C2008" s="9" t="s">
        <v>772</v>
      </c>
      <c r="D2008" s="9" t="s">
        <v>32</v>
      </c>
      <c r="E2008" s="9" t="s">
        <v>77</v>
      </c>
      <c r="F2008" s="9">
        <v>50550</v>
      </c>
      <c r="G2008" s="9">
        <f>H2008*F2008</f>
        <v>3639600</v>
      </c>
      <c r="H2008" s="9">
        <v>72</v>
      </c>
      <c r="I2008" s="10"/>
    </row>
    <row r="2009" spans="1:9" ht="24" customHeight="1" x14ac:dyDescent="0.25">
      <c r="A2009" s="9">
        <v>5129</v>
      </c>
      <c r="B2009" s="9" t="s">
        <v>2230</v>
      </c>
      <c r="C2009" s="9" t="s">
        <v>74</v>
      </c>
      <c r="D2009" s="9" t="s">
        <v>32</v>
      </c>
      <c r="E2009" s="9" t="s">
        <v>77</v>
      </c>
      <c r="F2009" s="9">
        <v>75000</v>
      </c>
      <c r="G2009" s="9">
        <f t="shared" ref="G2009:G2013" si="44">H2009*F2009</f>
        <v>2250000</v>
      </c>
      <c r="H2009" s="9">
        <v>30</v>
      </c>
      <c r="I2009" s="10"/>
    </row>
    <row r="2010" spans="1:9" ht="24" customHeight="1" x14ac:dyDescent="0.25">
      <c r="A2010" s="9">
        <v>5129</v>
      </c>
      <c r="B2010" s="9" t="s">
        <v>2231</v>
      </c>
      <c r="C2010" s="9" t="s">
        <v>74</v>
      </c>
      <c r="D2010" s="9" t="s">
        <v>32</v>
      </c>
      <c r="E2010" s="9" t="s">
        <v>77</v>
      </c>
      <c r="F2010" s="9">
        <v>30000</v>
      </c>
      <c r="G2010" s="9">
        <f t="shared" si="44"/>
        <v>450000</v>
      </c>
      <c r="H2010" s="9">
        <v>15</v>
      </c>
      <c r="I2010" s="10"/>
    </row>
    <row r="2011" spans="1:9" ht="24" customHeight="1" x14ac:dyDescent="0.25">
      <c r="A2011" s="9">
        <v>5129</v>
      </c>
      <c r="B2011" s="9" t="s">
        <v>2232</v>
      </c>
      <c r="C2011" s="9" t="s">
        <v>74</v>
      </c>
      <c r="D2011" s="9" t="s">
        <v>32</v>
      </c>
      <c r="E2011" s="9" t="s">
        <v>77</v>
      </c>
      <c r="F2011" s="9">
        <v>110000</v>
      </c>
      <c r="G2011" s="9">
        <f t="shared" si="44"/>
        <v>550000</v>
      </c>
      <c r="H2011" s="9">
        <v>5</v>
      </c>
      <c r="I2011" s="10"/>
    </row>
    <row r="2012" spans="1:9" ht="24" customHeight="1" x14ac:dyDescent="0.25">
      <c r="A2012" s="9">
        <v>5129</v>
      </c>
      <c r="B2012" s="9" t="s">
        <v>2233</v>
      </c>
      <c r="C2012" s="9" t="s">
        <v>74</v>
      </c>
      <c r="D2012" s="9" t="s">
        <v>32</v>
      </c>
      <c r="E2012" s="9" t="s">
        <v>77</v>
      </c>
      <c r="F2012" s="9">
        <v>90000</v>
      </c>
      <c r="G2012" s="9">
        <f t="shared" si="44"/>
        <v>900000</v>
      </c>
      <c r="H2012" s="9">
        <v>10</v>
      </c>
      <c r="I2012" s="10"/>
    </row>
    <row r="2013" spans="1:9" ht="24" customHeight="1" x14ac:dyDescent="0.25">
      <c r="A2013" s="9">
        <v>5129</v>
      </c>
      <c r="B2013" s="9" t="s">
        <v>2234</v>
      </c>
      <c r="C2013" s="9" t="s">
        <v>74</v>
      </c>
      <c r="D2013" s="9" t="s">
        <v>32</v>
      </c>
      <c r="E2013" s="9" t="s">
        <v>77</v>
      </c>
      <c r="F2013" s="9">
        <v>75000</v>
      </c>
      <c r="G2013" s="9">
        <f t="shared" si="44"/>
        <v>2250000</v>
      </c>
      <c r="H2013" s="9">
        <v>30</v>
      </c>
      <c r="I2013" s="10"/>
    </row>
    <row r="2014" spans="1:9" x14ac:dyDescent="0.25">
      <c r="A2014" s="19" t="s">
        <v>40</v>
      </c>
      <c r="B2014" s="20"/>
      <c r="C2014" s="20"/>
      <c r="D2014" s="20"/>
      <c r="E2014" s="20"/>
      <c r="F2014" s="20"/>
      <c r="G2014" s="20"/>
      <c r="H2014" s="21"/>
    </row>
    <row r="2015" spans="1:9" ht="24" customHeight="1" x14ac:dyDescent="0.25">
      <c r="A2015" s="9">
        <v>4251</v>
      </c>
      <c r="B2015" s="9" t="s">
        <v>1069</v>
      </c>
      <c r="C2015" s="9" t="s">
        <v>1070</v>
      </c>
      <c r="D2015" s="9" t="s">
        <v>65</v>
      </c>
      <c r="E2015" s="9" t="s">
        <v>27</v>
      </c>
      <c r="F2015" s="9">
        <v>0</v>
      </c>
      <c r="G2015" s="9">
        <v>0</v>
      </c>
      <c r="H2015" s="9">
        <v>1</v>
      </c>
      <c r="I2015" s="10"/>
    </row>
    <row r="2016" spans="1:9" ht="24" customHeight="1" x14ac:dyDescent="0.25">
      <c r="A2016" s="9">
        <v>4251</v>
      </c>
      <c r="B2016" s="9" t="s">
        <v>1072</v>
      </c>
      <c r="C2016" s="9" t="s">
        <v>917</v>
      </c>
      <c r="D2016" s="9" t="s">
        <v>65</v>
      </c>
      <c r="E2016" s="9" t="s">
        <v>27</v>
      </c>
      <c r="F2016" s="9">
        <v>0</v>
      </c>
      <c r="G2016" s="9">
        <v>0</v>
      </c>
      <c r="H2016" s="9">
        <v>1</v>
      </c>
      <c r="I2016" s="10"/>
    </row>
    <row r="2017" spans="1:9" ht="24" customHeight="1" x14ac:dyDescent="0.25">
      <c r="A2017" s="9">
        <v>4251</v>
      </c>
      <c r="B2017" s="9" t="s">
        <v>1622</v>
      </c>
      <c r="C2017" s="9" t="s">
        <v>1070</v>
      </c>
      <c r="D2017" s="9" t="s">
        <v>65</v>
      </c>
      <c r="E2017" s="9" t="s">
        <v>27</v>
      </c>
      <c r="F2017" s="9">
        <v>39200000</v>
      </c>
      <c r="G2017" s="9">
        <v>39200000</v>
      </c>
      <c r="H2017" s="9">
        <v>1</v>
      </c>
      <c r="I2017" s="10"/>
    </row>
    <row r="2018" spans="1:9" ht="24" customHeight="1" x14ac:dyDescent="0.25">
      <c r="A2018" s="9">
        <v>4251</v>
      </c>
      <c r="B2018" s="9" t="s">
        <v>1629</v>
      </c>
      <c r="C2018" s="9" t="s">
        <v>917</v>
      </c>
      <c r="D2018" s="9" t="s">
        <v>65</v>
      </c>
      <c r="E2018" s="9" t="s">
        <v>27</v>
      </c>
      <c r="F2018" s="9">
        <v>24500000</v>
      </c>
      <c r="G2018" s="9">
        <v>24500000</v>
      </c>
      <c r="H2018" s="9">
        <v>1</v>
      </c>
      <c r="I2018" s="10"/>
    </row>
    <row r="2019" spans="1:9" ht="24" customHeight="1" x14ac:dyDescent="0.25">
      <c r="A2019" s="9">
        <v>5113</v>
      </c>
      <c r="B2019" s="9" t="s">
        <v>1770</v>
      </c>
      <c r="C2019" s="9" t="s">
        <v>758</v>
      </c>
      <c r="D2019" s="9" t="s">
        <v>65</v>
      </c>
      <c r="E2019" s="9" t="s">
        <v>27</v>
      </c>
      <c r="F2019" s="9">
        <v>23704000</v>
      </c>
      <c r="G2019" s="9">
        <v>23704000</v>
      </c>
      <c r="H2019" s="9">
        <v>1</v>
      </c>
      <c r="I2019" s="10"/>
    </row>
    <row r="2020" spans="1:9" ht="24" customHeight="1" x14ac:dyDescent="0.25">
      <c r="A2020" s="9">
        <v>5113</v>
      </c>
      <c r="B2020" s="9" t="s">
        <v>3614</v>
      </c>
      <c r="C2020" s="9" t="s">
        <v>758</v>
      </c>
      <c r="D2020" s="9" t="s">
        <v>65</v>
      </c>
      <c r="E2020" s="9" t="s">
        <v>27</v>
      </c>
      <c r="F2020" s="9">
        <v>25900000</v>
      </c>
      <c r="G2020" s="9">
        <v>25900000</v>
      </c>
      <c r="H2020" s="9">
        <v>1</v>
      </c>
      <c r="I2020" s="10"/>
    </row>
    <row r="2021" spans="1:9" ht="24" customHeight="1" x14ac:dyDescent="0.25">
      <c r="A2021" s="9">
        <v>5113</v>
      </c>
      <c r="B2021" s="9" t="s">
        <v>3615</v>
      </c>
      <c r="C2021" s="9" t="s">
        <v>758</v>
      </c>
      <c r="D2021" s="9" t="s">
        <v>65</v>
      </c>
      <c r="E2021" s="9" t="s">
        <v>27</v>
      </c>
      <c r="F2021" s="9">
        <v>45753100</v>
      </c>
      <c r="G2021" s="9">
        <v>45753100</v>
      </c>
      <c r="H2021" s="9">
        <v>1</v>
      </c>
      <c r="I2021" s="10"/>
    </row>
    <row r="2022" spans="1:9" ht="24" customHeight="1" x14ac:dyDescent="0.25">
      <c r="A2022" s="9">
        <v>5113</v>
      </c>
      <c r="B2022" s="9" t="s">
        <v>3616</v>
      </c>
      <c r="C2022" s="9" t="s">
        <v>758</v>
      </c>
      <c r="D2022" s="9" t="s">
        <v>65</v>
      </c>
      <c r="E2022" s="9" t="s">
        <v>27</v>
      </c>
      <c r="F2022" s="9">
        <v>38457000</v>
      </c>
      <c r="G2022" s="9">
        <v>38457000</v>
      </c>
      <c r="H2022" s="9">
        <v>1</v>
      </c>
      <c r="I2022" s="10"/>
    </row>
    <row r="2023" spans="1:9" ht="24" customHeight="1" x14ac:dyDescent="0.25">
      <c r="A2023" s="9">
        <v>5113</v>
      </c>
      <c r="B2023" s="9" t="s">
        <v>3617</v>
      </c>
      <c r="C2023" s="9" t="s">
        <v>758</v>
      </c>
      <c r="D2023" s="9" t="s">
        <v>65</v>
      </c>
      <c r="E2023" s="9" t="s">
        <v>27</v>
      </c>
      <c r="F2023" s="9">
        <v>48915000</v>
      </c>
      <c r="G2023" s="9">
        <v>48915000</v>
      </c>
      <c r="H2023" s="9">
        <v>1</v>
      </c>
      <c r="I2023" s="10"/>
    </row>
    <row r="2024" spans="1:9" ht="24" customHeight="1" x14ac:dyDescent="0.25">
      <c r="A2024" s="9">
        <v>5113</v>
      </c>
      <c r="B2024" s="9" t="s">
        <v>3618</v>
      </c>
      <c r="C2024" s="9" t="s">
        <v>758</v>
      </c>
      <c r="D2024" s="9" t="s">
        <v>65</v>
      </c>
      <c r="E2024" s="9" t="s">
        <v>27</v>
      </c>
      <c r="F2024" s="9">
        <v>47638000</v>
      </c>
      <c r="G2024" s="9">
        <v>47638000</v>
      </c>
      <c r="H2024" s="9">
        <v>1</v>
      </c>
      <c r="I2024" s="10"/>
    </row>
    <row r="2025" spans="1:9" ht="24" customHeight="1" x14ac:dyDescent="0.25">
      <c r="A2025" s="9">
        <v>5113</v>
      </c>
      <c r="B2025" s="9" t="s">
        <v>4733</v>
      </c>
      <c r="C2025" s="9" t="s">
        <v>758</v>
      </c>
      <c r="D2025" s="9" t="s">
        <v>65</v>
      </c>
      <c r="E2025" s="9" t="s">
        <v>27</v>
      </c>
      <c r="F2025" s="9">
        <v>14070000</v>
      </c>
      <c r="G2025" s="9">
        <v>14070000</v>
      </c>
      <c r="H2025" s="9">
        <v>1</v>
      </c>
      <c r="I2025" s="10"/>
    </row>
    <row r="2026" spans="1:9" ht="24" customHeight="1" x14ac:dyDescent="0.25">
      <c r="A2026" s="9">
        <v>5113</v>
      </c>
      <c r="B2026" s="9" t="s">
        <v>4734</v>
      </c>
      <c r="C2026" s="9" t="s">
        <v>758</v>
      </c>
      <c r="D2026" s="9" t="s">
        <v>65</v>
      </c>
      <c r="E2026" s="9" t="s">
        <v>27</v>
      </c>
      <c r="F2026" s="9">
        <v>24718000</v>
      </c>
      <c r="G2026" s="9">
        <v>24718000</v>
      </c>
      <c r="H2026" s="9">
        <v>1</v>
      </c>
      <c r="I2026" s="10"/>
    </row>
    <row r="2027" spans="1:9" ht="24" customHeight="1" x14ac:dyDescent="0.25">
      <c r="A2027" s="9">
        <v>5113</v>
      </c>
      <c r="B2027" s="9" t="s">
        <v>4735</v>
      </c>
      <c r="C2027" s="9" t="s">
        <v>758</v>
      </c>
      <c r="D2027" s="9" t="s">
        <v>65</v>
      </c>
      <c r="E2027" s="9" t="s">
        <v>27</v>
      </c>
      <c r="F2027" s="9">
        <v>11798000</v>
      </c>
      <c r="G2027" s="9">
        <v>11798000</v>
      </c>
      <c r="H2027" s="9">
        <v>1</v>
      </c>
      <c r="I2027" s="10"/>
    </row>
    <row r="2028" spans="1:9" x14ac:dyDescent="0.25">
      <c r="A2028" s="19" t="s">
        <v>18</v>
      </c>
      <c r="B2028" s="20"/>
      <c r="C2028" s="20"/>
      <c r="D2028" s="20"/>
      <c r="E2028" s="20"/>
      <c r="F2028" s="20"/>
      <c r="G2028" s="20"/>
      <c r="H2028" s="21"/>
    </row>
    <row r="2029" spans="1:9" ht="24" customHeight="1" x14ac:dyDescent="0.25">
      <c r="A2029" s="9">
        <v>4251</v>
      </c>
      <c r="B2029" s="9" t="s">
        <v>1071</v>
      </c>
      <c r="C2029" s="9" t="s">
        <v>50</v>
      </c>
      <c r="D2029" s="9" t="s">
        <v>65</v>
      </c>
      <c r="E2029" s="9" t="s">
        <v>27</v>
      </c>
      <c r="F2029" s="9">
        <v>0</v>
      </c>
      <c r="G2029" s="9">
        <v>0</v>
      </c>
      <c r="H2029" s="9">
        <v>1</v>
      </c>
      <c r="I2029" s="10"/>
    </row>
    <row r="2030" spans="1:9" ht="24" customHeight="1" x14ac:dyDescent="0.25">
      <c r="A2030" s="9">
        <v>4251</v>
      </c>
      <c r="B2030" s="9" t="s">
        <v>1073</v>
      </c>
      <c r="C2030" s="9" t="s">
        <v>50</v>
      </c>
      <c r="D2030" s="9" t="s">
        <v>65</v>
      </c>
      <c r="E2030" s="9" t="s">
        <v>27</v>
      </c>
      <c r="F2030" s="9">
        <v>0</v>
      </c>
      <c r="G2030" s="9">
        <v>0</v>
      </c>
      <c r="H2030" s="9">
        <v>1</v>
      </c>
      <c r="I2030" s="10"/>
    </row>
    <row r="2031" spans="1:9" ht="24" customHeight="1" x14ac:dyDescent="0.25">
      <c r="A2031" s="9">
        <v>4251</v>
      </c>
      <c r="B2031" s="9" t="s">
        <v>1623</v>
      </c>
      <c r="C2031" s="9" t="s">
        <v>50</v>
      </c>
      <c r="D2031" s="9" t="s">
        <v>65</v>
      </c>
      <c r="E2031" s="9" t="s">
        <v>27</v>
      </c>
      <c r="F2031" s="9">
        <v>800000</v>
      </c>
      <c r="G2031" s="9">
        <v>800000</v>
      </c>
      <c r="H2031" s="9">
        <v>1</v>
      </c>
      <c r="I2031" s="10"/>
    </row>
    <row r="2032" spans="1:9" ht="24" customHeight="1" x14ac:dyDescent="0.25">
      <c r="A2032" s="9">
        <v>4251</v>
      </c>
      <c r="B2032" s="9" t="s">
        <v>1630</v>
      </c>
      <c r="C2032" s="9" t="s">
        <v>50</v>
      </c>
      <c r="D2032" s="9" t="s">
        <v>65</v>
      </c>
      <c r="E2032" s="9" t="s">
        <v>27</v>
      </c>
      <c r="F2032" s="9">
        <v>500000</v>
      </c>
      <c r="G2032" s="9">
        <v>500000</v>
      </c>
      <c r="H2032" s="9">
        <v>1</v>
      </c>
      <c r="I2032" s="10"/>
    </row>
    <row r="2033" spans="1:9" ht="24" customHeight="1" x14ac:dyDescent="0.25">
      <c r="A2033" s="9">
        <v>5113</v>
      </c>
      <c r="B2033" s="9" t="s">
        <v>1771</v>
      </c>
      <c r="C2033" s="9" t="s">
        <v>50</v>
      </c>
      <c r="D2033" s="9" t="s">
        <v>65</v>
      </c>
      <c r="E2033" s="9" t="s">
        <v>27</v>
      </c>
      <c r="F2033" s="9">
        <v>478041</v>
      </c>
      <c r="G2033" s="9">
        <v>478041</v>
      </c>
      <c r="H2033" s="9">
        <v>1</v>
      </c>
      <c r="I2033" s="10"/>
    </row>
    <row r="2034" spans="1:9" ht="24" customHeight="1" x14ac:dyDescent="0.25">
      <c r="A2034" s="9">
        <v>5113</v>
      </c>
      <c r="B2034" s="9" t="s">
        <v>1772</v>
      </c>
      <c r="C2034" s="9" t="s">
        <v>332</v>
      </c>
      <c r="D2034" s="9" t="s">
        <v>26</v>
      </c>
      <c r="E2034" s="9" t="s">
        <v>27</v>
      </c>
      <c r="F2034" s="9">
        <v>143412</v>
      </c>
      <c r="G2034" s="9">
        <v>143412</v>
      </c>
      <c r="H2034" s="9">
        <v>1</v>
      </c>
      <c r="I2034" s="10"/>
    </row>
    <row r="2035" spans="1:9" ht="24" customHeight="1" x14ac:dyDescent="0.25">
      <c r="A2035" s="9">
        <v>5113</v>
      </c>
      <c r="B2035" s="9" t="s">
        <v>3619</v>
      </c>
      <c r="C2035" s="9" t="s">
        <v>50</v>
      </c>
      <c r="D2035" s="9" t="s">
        <v>65</v>
      </c>
      <c r="E2035" s="9" t="s">
        <v>27</v>
      </c>
      <c r="F2035" s="9">
        <v>469000</v>
      </c>
      <c r="G2035" s="9">
        <v>469000</v>
      </c>
      <c r="H2035" s="9">
        <v>1</v>
      </c>
      <c r="I2035" s="10"/>
    </row>
    <row r="2036" spans="1:9" ht="24" customHeight="1" x14ac:dyDescent="0.25">
      <c r="A2036" s="9">
        <v>5113</v>
      </c>
      <c r="B2036" s="9" t="s">
        <v>3620</v>
      </c>
      <c r="C2036" s="9" t="s">
        <v>50</v>
      </c>
      <c r="D2036" s="9" t="s">
        <v>65</v>
      </c>
      <c r="E2036" s="9" t="s">
        <v>27</v>
      </c>
      <c r="F2036" s="9">
        <v>807000</v>
      </c>
      <c r="G2036" s="9">
        <v>807000</v>
      </c>
      <c r="H2036" s="9">
        <v>1</v>
      </c>
      <c r="I2036" s="10"/>
    </row>
    <row r="2037" spans="1:9" ht="24" customHeight="1" x14ac:dyDescent="0.25">
      <c r="A2037" s="9">
        <v>5113</v>
      </c>
      <c r="B2037" s="9" t="s">
        <v>3621</v>
      </c>
      <c r="C2037" s="9" t="s">
        <v>50</v>
      </c>
      <c r="D2037" s="9" t="s">
        <v>65</v>
      </c>
      <c r="E2037" s="9" t="s">
        <v>27</v>
      </c>
      <c r="F2037" s="9">
        <v>644000</v>
      </c>
      <c r="G2037" s="9">
        <v>644000</v>
      </c>
      <c r="H2037" s="9">
        <v>1</v>
      </c>
      <c r="I2037" s="10"/>
    </row>
    <row r="2038" spans="1:9" ht="24" customHeight="1" x14ac:dyDescent="0.25">
      <c r="A2038" s="9">
        <v>5113</v>
      </c>
      <c r="B2038" s="9" t="s">
        <v>3622</v>
      </c>
      <c r="C2038" s="9" t="s">
        <v>50</v>
      </c>
      <c r="D2038" s="9" t="s">
        <v>65</v>
      </c>
      <c r="E2038" s="9" t="s">
        <v>27</v>
      </c>
      <c r="F2038" s="9">
        <v>828000</v>
      </c>
      <c r="G2038" s="9">
        <v>828000</v>
      </c>
      <c r="H2038" s="9">
        <v>1</v>
      </c>
      <c r="I2038" s="10"/>
    </row>
    <row r="2039" spans="1:9" ht="24" customHeight="1" x14ac:dyDescent="0.25">
      <c r="A2039" s="9">
        <v>5113</v>
      </c>
      <c r="B2039" s="9" t="s">
        <v>3623</v>
      </c>
      <c r="C2039" s="9" t="s">
        <v>50</v>
      </c>
      <c r="D2039" s="9" t="s">
        <v>65</v>
      </c>
      <c r="E2039" s="9" t="s">
        <v>27</v>
      </c>
      <c r="F2039" s="9">
        <v>802000</v>
      </c>
      <c r="G2039" s="9">
        <v>802000</v>
      </c>
      <c r="H2039" s="9">
        <v>1</v>
      </c>
      <c r="I2039" s="10"/>
    </row>
    <row r="2040" spans="1:9" ht="24" customHeight="1" x14ac:dyDescent="0.25">
      <c r="A2040" s="9">
        <v>5113</v>
      </c>
      <c r="B2040" s="9" t="s">
        <v>3624</v>
      </c>
      <c r="C2040" s="9" t="s">
        <v>332</v>
      </c>
      <c r="D2040" s="9" t="s">
        <v>26</v>
      </c>
      <c r="E2040" s="9" t="s">
        <v>27</v>
      </c>
      <c r="F2040" s="9">
        <v>248400</v>
      </c>
      <c r="G2040" s="9">
        <v>248400</v>
      </c>
      <c r="H2040" s="9">
        <v>1</v>
      </c>
      <c r="I2040" s="10"/>
    </row>
    <row r="2041" spans="1:9" ht="24" customHeight="1" x14ac:dyDescent="0.25">
      <c r="A2041" s="9">
        <v>5113</v>
      </c>
      <c r="B2041" s="9" t="s">
        <v>3625</v>
      </c>
      <c r="C2041" s="9" t="s">
        <v>332</v>
      </c>
      <c r="D2041" s="9" t="s">
        <v>26</v>
      </c>
      <c r="E2041" s="9" t="s">
        <v>27</v>
      </c>
      <c r="F2041" s="9">
        <v>240600</v>
      </c>
      <c r="G2041" s="9">
        <v>240600</v>
      </c>
      <c r="H2041" s="9">
        <v>1</v>
      </c>
      <c r="I2041" s="10"/>
    </row>
    <row r="2042" spans="1:9" ht="24" customHeight="1" x14ac:dyDescent="0.25">
      <c r="A2042" s="9">
        <v>5113</v>
      </c>
      <c r="B2042" s="9" t="s">
        <v>3626</v>
      </c>
      <c r="C2042" s="9" t="s">
        <v>332</v>
      </c>
      <c r="D2042" s="9" t="s">
        <v>26</v>
      </c>
      <c r="E2042" s="9" t="s">
        <v>27</v>
      </c>
      <c r="F2042" s="9">
        <v>140650</v>
      </c>
      <c r="G2042" s="9">
        <v>140650</v>
      </c>
      <c r="H2042" s="9">
        <v>1</v>
      </c>
      <c r="I2042" s="10"/>
    </row>
    <row r="2043" spans="1:9" ht="24" customHeight="1" x14ac:dyDescent="0.25">
      <c r="A2043" s="9">
        <v>5113</v>
      </c>
      <c r="B2043" s="9" t="s">
        <v>3627</v>
      </c>
      <c r="C2043" s="9" t="s">
        <v>332</v>
      </c>
      <c r="D2043" s="9" t="s">
        <v>26</v>
      </c>
      <c r="E2043" s="9" t="s">
        <v>27</v>
      </c>
      <c r="F2043" s="9">
        <v>242100</v>
      </c>
      <c r="G2043" s="9">
        <v>242100</v>
      </c>
      <c r="H2043" s="9">
        <v>1</v>
      </c>
      <c r="I2043" s="10"/>
    </row>
    <row r="2044" spans="1:9" ht="24" customHeight="1" x14ac:dyDescent="0.25">
      <c r="A2044" s="9">
        <v>5113</v>
      </c>
      <c r="B2044" s="9" t="s">
        <v>3628</v>
      </c>
      <c r="C2044" s="9" t="s">
        <v>332</v>
      </c>
      <c r="D2044" s="9" t="s">
        <v>26</v>
      </c>
      <c r="E2044" s="9" t="s">
        <v>27</v>
      </c>
      <c r="F2044" s="9">
        <v>194000</v>
      </c>
      <c r="G2044" s="9">
        <v>194000</v>
      </c>
      <c r="H2044" s="9">
        <v>1</v>
      </c>
      <c r="I2044" s="10"/>
    </row>
    <row r="2045" spans="1:9" ht="24" customHeight="1" x14ac:dyDescent="0.25">
      <c r="A2045" s="9">
        <v>5113</v>
      </c>
      <c r="B2045" s="9" t="s">
        <v>4736</v>
      </c>
      <c r="C2045" s="9" t="s">
        <v>50</v>
      </c>
      <c r="D2045" s="9" t="s">
        <v>65</v>
      </c>
      <c r="E2045" s="9" t="s">
        <v>27</v>
      </c>
      <c r="F2045" s="9">
        <v>242700</v>
      </c>
      <c r="G2045" s="9">
        <v>242700</v>
      </c>
      <c r="H2045" s="9">
        <v>1</v>
      </c>
      <c r="I2045" s="10"/>
    </row>
    <row r="2046" spans="1:9" ht="24" customHeight="1" x14ac:dyDescent="0.25">
      <c r="A2046" s="9">
        <v>5113</v>
      </c>
      <c r="B2046" s="9" t="s">
        <v>4737</v>
      </c>
      <c r="C2046" s="9" t="s">
        <v>50</v>
      </c>
      <c r="D2046" s="9" t="s">
        <v>65</v>
      </c>
      <c r="E2046" s="9" t="s">
        <v>27</v>
      </c>
      <c r="F2046" s="9">
        <v>363700</v>
      </c>
      <c r="G2046" s="9">
        <v>363700</v>
      </c>
      <c r="H2046" s="9">
        <v>1</v>
      </c>
      <c r="I2046" s="10"/>
    </row>
    <row r="2047" spans="1:9" ht="24" customHeight="1" x14ac:dyDescent="0.25">
      <c r="A2047" s="9">
        <v>5113</v>
      </c>
      <c r="B2047" s="9" t="s">
        <v>4738</v>
      </c>
      <c r="C2047" s="9" t="s">
        <v>50</v>
      </c>
      <c r="D2047" s="9" t="s">
        <v>65</v>
      </c>
      <c r="E2047" s="9" t="s">
        <v>27</v>
      </c>
      <c r="F2047" s="9">
        <v>238000</v>
      </c>
      <c r="G2047" s="9">
        <v>238000</v>
      </c>
      <c r="H2047" s="9">
        <v>1</v>
      </c>
      <c r="I2047" s="10"/>
    </row>
    <row r="2048" spans="1:9" ht="24" customHeight="1" x14ac:dyDescent="0.25">
      <c r="A2048" s="9">
        <v>5113</v>
      </c>
      <c r="B2048" s="9" t="s">
        <v>4739</v>
      </c>
      <c r="C2048" s="9" t="s">
        <v>332</v>
      </c>
      <c r="D2048" s="9" t="s">
        <v>26</v>
      </c>
      <c r="E2048" s="9" t="s">
        <v>27</v>
      </c>
      <c r="F2048" s="9">
        <v>72800</v>
      </c>
      <c r="G2048" s="9">
        <v>72800</v>
      </c>
      <c r="H2048" s="9">
        <v>1</v>
      </c>
      <c r="I2048" s="10"/>
    </row>
    <row r="2049" spans="1:9" ht="24" customHeight="1" x14ac:dyDescent="0.25">
      <c r="A2049" s="9">
        <v>5113</v>
      </c>
      <c r="B2049" s="9" t="s">
        <v>4740</v>
      </c>
      <c r="C2049" s="9" t="s">
        <v>332</v>
      </c>
      <c r="D2049" s="9" t="s">
        <v>26</v>
      </c>
      <c r="E2049" s="9" t="s">
        <v>27</v>
      </c>
      <c r="F2049" s="9">
        <v>1092300</v>
      </c>
      <c r="G2049" s="9">
        <v>1092300</v>
      </c>
      <c r="H2049" s="9">
        <v>1</v>
      </c>
      <c r="I2049" s="10"/>
    </row>
    <row r="2050" spans="1:9" ht="24" customHeight="1" x14ac:dyDescent="0.25">
      <c r="A2050" s="9">
        <v>5113</v>
      </c>
      <c r="B2050" s="9" t="s">
        <v>4741</v>
      </c>
      <c r="C2050" s="9" t="s">
        <v>332</v>
      </c>
      <c r="D2050" s="9" t="s">
        <v>26</v>
      </c>
      <c r="E2050" s="9" t="s">
        <v>27</v>
      </c>
      <c r="F2050" s="9">
        <v>71400</v>
      </c>
      <c r="G2050" s="9">
        <v>71400</v>
      </c>
      <c r="H2050" s="9">
        <v>1</v>
      </c>
      <c r="I2050" s="10"/>
    </row>
    <row r="2051" spans="1:9" ht="15.75" customHeight="1" x14ac:dyDescent="0.25">
      <c r="A2051" s="22" t="s">
        <v>2223</v>
      </c>
      <c r="B2051" s="23"/>
      <c r="C2051" s="23"/>
      <c r="D2051" s="23"/>
      <c r="E2051" s="23"/>
      <c r="F2051" s="23"/>
      <c r="G2051" s="23"/>
      <c r="H2051" s="30"/>
    </row>
    <row r="2052" spans="1:9" x14ac:dyDescent="0.25">
      <c r="A2052" s="19" t="s">
        <v>17</v>
      </c>
      <c r="B2052" s="20"/>
      <c r="C2052" s="20"/>
      <c r="D2052" s="20"/>
      <c r="E2052" s="20"/>
      <c r="F2052" s="20"/>
      <c r="G2052" s="20"/>
      <c r="H2052" s="21"/>
    </row>
    <row r="2053" spans="1:9" ht="24" customHeight="1" x14ac:dyDescent="0.25">
      <c r="A2053" s="9">
        <v>4269</v>
      </c>
      <c r="B2053" s="9" t="s">
        <v>2224</v>
      </c>
      <c r="C2053" s="9" t="s">
        <v>1749</v>
      </c>
      <c r="D2053" s="9" t="s">
        <v>32</v>
      </c>
      <c r="E2053" s="9" t="s">
        <v>707</v>
      </c>
      <c r="F2053" s="9">
        <v>1150</v>
      </c>
      <c r="G2053" s="9">
        <f>H2053*F2053</f>
        <v>1150000</v>
      </c>
      <c r="H2053" s="9">
        <v>1000</v>
      </c>
      <c r="I2053" s="10"/>
    </row>
    <row r="2054" spans="1:9" ht="24" customHeight="1" x14ac:dyDescent="0.25">
      <c r="A2054" s="9">
        <v>4269</v>
      </c>
      <c r="B2054" s="9" t="s">
        <v>2225</v>
      </c>
      <c r="C2054" s="9" t="s">
        <v>1749</v>
      </c>
      <c r="D2054" s="9" t="s">
        <v>32</v>
      </c>
      <c r="E2054" s="9" t="s">
        <v>707</v>
      </c>
      <c r="F2054" s="9">
        <v>1300</v>
      </c>
      <c r="G2054" s="9">
        <f>H2054*F2054</f>
        <v>4349800</v>
      </c>
      <c r="H2054" s="9">
        <v>3346</v>
      </c>
      <c r="I2054" s="10"/>
    </row>
    <row r="2055" spans="1:9" ht="15.75" customHeight="1" x14ac:dyDescent="0.25">
      <c r="A2055" s="22" t="s">
        <v>1252</v>
      </c>
      <c r="B2055" s="23"/>
      <c r="C2055" s="23"/>
      <c r="D2055" s="23"/>
      <c r="E2055" s="23"/>
      <c r="F2055" s="23"/>
      <c r="G2055" s="23"/>
      <c r="H2055" s="30"/>
    </row>
    <row r="2056" spans="1:9" x14ac:dyDescent="0.25">
      <c r="A2056" s="19" t="s">
        <v>17</v>
      </c>
      <c r="B2056" s="20"/>
      <c r="C2056" s="20"/>
      <c r="D2056" s="20"/>
      <c r="E2056" s="20"/>
      <c r="F2056" s="20"/>
      <c r="G2056" s="20"/>
      <c r="H2056" s="21"/>
    </row>
    <row r="2057" spans="1:9" ht="24" customHeight="1" x14ac:dyDescent="0.25">
      <c r="A2057" s="9">
        <v>4269</v>
      </c>
      <c r="B2057" s="9" t="s">
        <v>2227</v>
      </c>
      <c r="C2057" s="9" t="s">
        <v>1254</v>
      </c>
      <c r="D2057" s="9" t="s">
        <v>32</v>
      </c>
      <c r="E2057" s="9" t="s">
        <v>707</v>
      </c>
      <c r="F2057" s="9">
        <v>3100</v>
      </c>
      <c r="G2057" s="9">
        <f>H2057*F2057</f>
        <v>9997500</v>
      </c>
      <c r="H2057" s="9">
        <v>3225</v>
      </c>
      <c r="I2057" s="10"/>
    </row>
    <row r="2058" spans="1:9" ht="15.75" customHeight="1" x14ac:dyDescent="0.25">
      <c r="A2058" s="22" t="s">
        <v>2249</v>
      </c>
      <c r="B2058" s="23"/>
      <c r="C2058" s="23"/>
      <c r="D2058" s="23"/>
      <c r="E2058" s="23"/>
      <c r="F2058" s="23"/>
      <c r="G2058" s="23"/>
      <c r="H2058" s="30"/>
    </row>
    <row r="2059" spans="1:9" x14ac:dyDescent="0.25">
      <c r="A2059" s="19" t="s">
        <v>40</v>
      </c>
      <c r="B2059" s="20"/>
      <c r="C2059" s="20"/>
      <c r="D2059" s="20"/>
      <c r="E2059" s="20"/>
      <c r="F2059" s="20"/>
      <c r="G2059" s="20"/>
      <c r="H2059" s="21"/>
    </row>
    <row r="2060" spans="1:9" ht="24" customHeight="1" x14ac:dyDescent="0.25">
      <c r="A2060" s="9">
        <v>4251</v>
      </c>
      <c r="B2060" s="9" t="s">
        <v>2250</v>
      </c>
      <c r="C2060" s="9" t="s">
        <v>1243</v>
      </c>
      <c r="D2060" s="9" t="s">
        <v>65</v>
      </c>
      <c r="E2060" s="9" t="s">
        <v>27</v>
      </c>
      <c r="F2060" s="9">
        <v>9800000</v>
      </c>
      <c r="G2060" s="9">
        <v>9800000</v>
      </c>
      <c r="H2060" s="9">
        <v>1</v>
      </c>
      <c r="I2060" s="10"/>
    </row>
    <row r="2061" spans="1:9" x14ac:dyDescent="0.25">
      <c r="A2061" s="19" t="s">
        <v>18</v>
      </c>
      <c r="B2061" s="20"/>
      <c r="C2061" s="20"/>
      <c r="D2061" s="20"/>
      <c r="E2061" s="20"/>
      <c r="F2061" s="20"/>
      <c r="G2061" s="20"/>
      <c r="H2061" s="21"/>
    </row>
    <row r="2062" spans="1:9" ht="24" customHeight="1" x14ac:dyDescent="0.25">
      <c r="A2062" s="9">
        <v>4251</v>
      </c>
      <c r="B2062" s="9" t="s">
        <v>2251</v>
      </c>
      <c r="C2062" s="9" t="s">
        <v>50</v>
      </c>
      <c r="D2062" s="9" t="s">
        <v>65</v>
      </c>
      <c r="E2062" s="9" t="s">
        <v>27</v>
      </c>
      <c r="F2062" s="9">
        <v>196000</v>
      </c>
      <c r="G2062" s="9">
        <v>196000</v>
      </c>
      <c r="H2062" s="9">
        <v>1</v>
      </c>
      <c r="I2062" s="10"/>
    </row>
    <row r="2063" spans="1:9" ht="15.75" customHeight="1" x14ac:dyDescent="0.25">
      <c r="A2063" s="22" t="s">
        <v>3202</v>
      </c>
      <c r="B2063" s="23"/>
      <c r="C2063" s="23"/>
      <c r="D2063" s="23"/>
      <c r="E2063" s="23"/>
      <c r="F2063" s="23"/>
      <c r="G2063" s="23"/>
      <c r="H2063" s="30"/>
    </row>
    <row r="2064" spans="1:9" x14ac:dyDescent="0.25">
      <c r="A2064" s="19" t="s">
        <v>40</v>
      </c>
      <c r="B2064" s="20"/>
      <c r="C2064" s="20"/>
      <c r="D2064" s="20"/>
      <c r="E2064" s="20"/>
      <c r="F2064" s="20"/>
      <c r="G2064" s="20"/>
      <c r="H2064" s="21"/>
    </row>
    <row r="2065" spans="1:9" ht="24" customHeight="1" x14ac:dyDescent="0.25">
      <c r="A2065" s="9">
        <v>4251</v>
      </c>
      <c r="B2065" s="9" t="s">
        <v>3203</v>
      </c>
      <c r="C2065" s="9" t="s">
        <v>1239</v>
      </c>
      <c r="D2065" s="9" t="s">
        <v>65</v>
      </c>
      <c r="E2065" s="9" t="s">
        <v>27</v>
      </c>
      <c r="F2065" s="9">
        <v>29399000</v>
      </c>
      <c r="G2065" s="9">
        <v>29399000</v>
      </c>
      <c r="H2065" s="9">
        <v>1</v>
      </c>
      <c r="I2065" s="10"/>
    </row>
    <row r="2066" spans="1:9" ht="24" customHeight="1" x14ac:dyDescent="0.25">
      <c r="A2066" s="9">
        <v>4251</v>
      </c>
      <c r="B2066" s="9" t="s">
        <v>3203</v>
      </c>
      <c r="C2066" s="9" t="s">
        <v>1239</v>
      </c>
      <c r="D2066" s="9" t="s">
        <v>65</v>
      </c>
      <c r="E2066" s="9" t="s">
        <v>27</v>
      </c>
      <c r="F2066" s="9">
        <v>29399000</v>
      </c>
      <c r="G2066" s="9">
        <v>29399000</v>
      </c>
      <c r="H2066" s="9">
        <v>1</v>
      </c>
      <c r="I2066" s="10"/>
    </row>
    <row r="2067" spans="1:9" x14ac:dyDescent="0.25">
      <c r="A2067" s="19" t="s">
        <v>18</v>
      </c>
      <c r="B2067" s="20"/>
      <c r="C2067" s="20"/>
      <c r="D2067" s="20"/>
      <c r="E2067" s="20"/>
      <c r="F2067" s="20"/>
      <c r="G2067" s="20"/>
      <c r="H2067" s="21"/>
    </row>
    <row r="2068" spans="1:9" ht="24" customHeight="1" x14ac:dyDescent="0.25">
      <c r="A2068" s="9">
        <v>4251</v>
      </c>
      <c r="B2068" s="9" t="s">
        <v>3204</v>
      </c>
      <c r="C2068" s="9" t="s">
        <v>50</v>
      </c>
      <c r="D2068" s="9" t="s">
        <v>65</v>
      </c>
      <c r="E2068" s="9" t="s">
        <v>27</v>
      </c>
      <c r="F2068" s="9">
        <v>588000</v>
      </c>
      <c r="G2068" s="9">
        <v>588000</v>
      </c>
      <c r="H2068" s="9">
        <v>1</v>
      </c>
      <c r="I2068" s="10"/>
    </row>
    <row r="2069" spans="1:9" ht="15.75" customHeight="1" x14ac:dyDescent="0.25">
      <c r="A2069" s="22" t="s">
        <v>1683</v>
      </c>
      <c r="B2069" s="23"/>
      <c r="C2069" s="23"/>
      <c r="D2069" s="23"/>
      <c r="E2069" s="23"/>
      <c r="F2069" s="23"/>
      <c r="G2069" s="23"/>
      <c r="H2069" s="30"/>
    </row>
    <row r="2070" spans="1:9" x14ac:dyDescent="0.25">
      <c r="A2070" s="19" t="s">
        <v>40</v>
      </c>
      <c r="B2070" s="20"/>
      <c r="C2070" s="20"/>
      <c r="D2070" s="20"/>
      <c r="E2070" s="20"/>
      <c r="F2070" s="20"/>
      <c r="G2070" s="20"/>
      <c r="H2070" s="21"/>
    </row>
    <row r="2071" spans="1:9" ht="24" customHeight="1" x14ac:dyDescent="0.25">
      <c r="A2071" s="9">
        <v>5112</v>
      </c>
      <c r="B2071" s="9" t="s">
        <v>1684</v>
      </c>
      <c r="C2071" s="9" t="s">
        <v>101</v>
      </c>
      <c r="D2071" s="9" t="s">
        <v>65</v>
      </c>
      <c r="E2071" s="9" t="s">
        <v>27</v>
      </c>
      <c r="F2071" s="9">
        <v>23000000</v>
      </c>
      <c r="G2071" s="9">
        <v>23000000</v>
      </c>
      <c r="H2071" s="9">
        <v>1</v>
      </c>
      <c r="I2071" s="10"/>
    </row>
    <row r="2072" spans="1:9" x14ac:dyDescent="0.25">
      <c r="A2072" s="19" t="s">
        <v>18</v>
      </c>
      <c r="B2072" s="20"/>
      <c r="C2072" s="20"/>
      <c r="D2072" s="20"/>
      <c r="E2072" s="20"/>
      <c r="F2072" s="20"/>
      <c r="G2072" s="20"/>
      <c r="H2072" s="21"/>
    </row>
    <row r="2073" spans="1:9" ht="24" customHeight="1" x14ac:dyDescent="0.25">
      <c r="A2073" s="9">
        <v>5112</v>
      </c>
      <c r="B2073" s="9" t="s">
        <v>1685</v>
      </c>
      <c r="C2073" s="9" t="s">
        <v>50</v>
      </c>
      <c r="D2073" s="9" t="s">
        <v>65</v>
      </c>
      <c r="E2073" s="9" t="s">
        <v>27</v>
      </c>
      <c r="F2073" s="9">
        <v>462000</v>
      </c>
      <c r="G2073" s="9">
        <v>462000</v>
      </c>
      <c r="H2073" s="9">
        <v>1</v>
      </c>
      <c r="I2073" s="10"/>
    </row>
    <row r="2074" spans="1:9" ht="15.75" customHeight="1" x14ac:dyDescent="0.25">
      <c r="A2074" s="22" t="s">
        <v>237</v>
      </c>
      <c r="B2074" s="23"/>
      <c r="C2074" s="23"/>
      <c r="D2074" s="23"/>
      <c r="E2074" s="23"/>
      <c r="F2074" s="23"/>
      <c r="G2074" s="23"/>
      <c r="H2074" s="30"/>
    </row>
    <row r="2075" spans="1:9" x14ac:dyDescent="0.25">
      <c r="A2075" s="19" t="s">
        <v>18</v>
      </c>
      <c r="B2075" s="20"/>
      <c r="C2075" s="20"/>
      <c r="D2075" s="20"/>
      <c r="E2075" s="20"/>
      <c r="F2075" s="20"/>
      <c r="G2075" s="20"/>
      <c r="H2075" s="21"/>
    </row>
    <row r="2076" spans="1:9" ht="24" customHeight="1" x14ac:dyDescent="0.25">
      <c r="A2076" s="9">
        <v>4239</v>
      </c>
      <c r="B2076" s="9" t="s">
        <v>741</v>
      </c>
      <c r="C2076" s="9" t="s">
        <v>239</v>
      </c>
      <c r="D2076" s="9" t="s">
        <v>32</v>
      </c>
      <c r="E2076" s="9" t="s">
        <v>27</v>
      </c>
      <c r="F2076" s="9">
        <v>0</v>
      </c>
      <c r="G2076" s="9">
        <v>0</v>
      </c>
      <c r="H2076" s="9">
        <v>1</v>
      </c>
      <c r="I2076" s="10"/>
    </row>
    <row r="2077" spans="1:9" ht="24" customHeight="1" x14ac:dyDescent="0.25">
      <c r="A2077" s="9">
        <v>4239</v>
      </c>
      <c r="B2077" s="9" t="s">
        <v>742</v>
      </c>
      <c r="C2077" s="9" t="s">
        <v>239</v>
      </c>
      <c r="D2077" s="9" t="s">
        <v>32</v>
      </c>
      <c r="E2077" s="9" t="s">
        <v>27</v>
      </c>
      <c r="F2077" s="9">
        <v>0</v>
      </c>
      <c r="G2077" s="9">
        <v>0</v>
      </c>
      <c r="H2077" s="9">
        <v>1</v>
      </c>
      <c r="I2077" s="10"/>
    </row>
    <row r="2078" spans="1:9" ht="24" customHeight="1" x14ac:dyDescent="0.25">
      <c r="A2078" s="9">
        <v>4239</v>
      </c>
      <c r="B2078" s="9" t="s">
        <v>1058</v>
      </c>
      <c r="C2078" s="9" t="s">
        <v>239</v>
      </c>
      <c r="D2078" s="9" t="s">
        <v>32</v>
      </c>
      <c r="E2078" s="9" t="s">
        <v>27</v>
      </c>
      <c r="F2078" s="9">
        <v>0</v>
      </c>
      <c r="G2078" s="9">
        <v>0</v>
      </c>
      <c r="H2078" s="9">
        <v>1</v>
      </c>
      <c r="I2078" s="10"/>
    </row>
    <row r="2079" spans="1:9" ht="24" customHeight="1" x14ac:dyDescent="0.25">
      <c r="A2079" s="9">
        <v>4239</v>
      </c>
      <c r="B2079" s="9" t="s">
        <v>1059</v>
      </c>
      <c r="C2079" s="9" t="s">
        <v>239</v>
      </c>
      <c r="D2079" s="9" t="s">
        <v>32</v>
      </c>
      <c r="E2079" s="9" t="s">
        <v>27</v>
      </c>
      <c r="F2079" s="9">
        <v>0</v>
      </c>
      <c r="G2079" s="9">
        <v>0</v>
      </c>
      <c r="H2079" s="9">
        <v>1</v>
      </c>
      <c r="I2079" s="10"/>
    </row>
    <row r="2080" spans="1:9" ht="24" customHeight="1" x14ac:dyDescent="0.25">
      <c r="A2080" s="9">
        <v>4239</v>
      </c>
      <c r="B2080" s="9" t="s">
        <v>1060</v>
      </c>
      <c r="C2080" s="9" t="s">
        <v>239</v>
      </c>
      <c r="D2080" s="9" t="s">
        <v>32</v>
      </c>
      <c r="E2080" s="9" t="s">
        <v>27</v>
      </c>
      <c r="F2080" s="9">
        <v>0</v>
      </c>
      <c r="G2080" s="9">
        <v>0</v>
      </c>
      <c r="H2080" s="9">
        <v>1</v>
      </c>
      <c r="I2080" s="10"/>
    </row>
    <row r="2081" spans="1:9" ht="24" customHeight="1" x14ac:dyDescent="0.25">
      <c r="A2081" s="9">
        <v>4239</v>
      </c>
      <c r="B2081" s="9" t="s">
        <v>1061</v>
      </c>
      <c r="C2081" s="9" t="s">
        <v>239</v>
      </c>
      <c r="D2081" s="9" t="s">
        <v>32</v>
      </c>
      <c r="E2081" s="9" t="s">
        <v>27</v>
      </c>
      <c r="F2081" s="9">
        <v>0</v>
      </c>
      <c r="G2081" s="9">
        <v>0</v>
      </c>
      <c r="H2081" s="9">
        <v>1</v>
      </c>
      <c r="I2081" s="10"/>
    </row>
    <row r="2082" spans="1:9" ht="24" customHeight="1" x14ac:dyDescent="0.25">
      <c r="A2082" s="9">
        <v>4239</v>
      </c>
      <c r="B2082" s="9" t="s">
        <v>1062</v>
      </c>
      <c r="C2082" s="9" t="s">
        <v>239</v>
      </c>
      <c r="D2082" s="9" t="s">
        <v>32</v>
      </c>
      <c r="E2082" s="9" t="s">
        <v>27</v>
      </c>
      <c r="F2082" s="9">
        <v>0</v>
      </c>
      <c r="G2082" s="9">
        <v>0</v>
      </c>
      <c r="H2082" s="9">
        <v>1</v>
      </c>
      <c r="I2082" s="10"/>
    </row>
    <row r="2083" spans="1:9" ht="24" customHeight="1" x14ac:dyDescent="0.25">
      <c r="A2083" s="9">
        <v>4239</v>
      </c>
      <c r="B2083" s="9" t="s">
        <v>1063</v>
      </c>
      <c r="C2083" s="9" t="s">
        <v>239</v>
      </c>
      <c r="D2083" s="9" t="s">
        <v>32</v>
      </c>
      <c r="E2083" s="9" t="s">
        <v>27</v>
      </c>
      <c r="F2083" s="9">
        <v>0</v>
      </c>
      <c r="G2083" s="9">
        <v>0</v>
      </c>
      <c r="H2083" s="9">
        <v>1</v>
      </c>
      <c r="I2083" s="10"/>
    </row>
    <row r="2084" spans="1:9" ht="24" customHeight="1" x14ac:dyDescent="0.25">
      <c r="A2084" s="9">
        <v>4239</v>
      </c>
      <c r="B2084" s="9" t="s">
        <v>1064</v>
      </c>
      <c r="C2084" s="9" t="s">
        <v>239</v>
      </c>
      <c r="D2084" s="9" t="s">
        <v>32</v>
      </c>
      <c r="E2084" s="9" t="s">
        <v>27</v>
      </c>
      <c r="F2084" s="9">
        <v>0</v>
      </c>
      <c r="G2084" s="9">
        <v>0</v>
      </c>
      <c r="H2084" s="9">
        <v>1</v>
      </c>
      <c r="I2084" s="10"/>
    </row>
    <row r="2085" spans="1:9" ht="24" customHeight="1" x14ac:dyDescent="0.25">
      <c r="A2085" s="9">
        <v>4239</v>
      </c>
      <c r="B2085" s="9" t="s">
        <v>1065</v>
      </c>
      <c r="C2085" s="9" t="s">
        <v>239</v>
      </c>
      <c r="D2085" s="9" t="s">
        <v>32</v>
      </c>
      <c r="E2085" s="9" t="s">
        <v>27</v>
      </c>
      <c r="F2085" s="9">
        <v>0</v>
      </c>
      <c r="G2085" s="9">
        <v>0</v>
      </c>
      <c r="H2085" s="9">
        <v>1</v>
      </c>
      <c r="I2085" s="10"/>
    </row>
    <row r="2086" spans="1:9" ht="24" customHeight="1" x14ac:dyDescent="0.25">
      <c r="A2086" s="9">
        <v>4239</v>
      </c>
      <c r="B2086" s="9" t="s">
        <v>1603</v>
      </c>
      <c r="C2086" s="9" t="s">
        <v>239</v>
      </c>
      <c r="D2086" s="9" t="s">
        <v>32</v>
      </c>
      <c r="E2086" s="9" t="s">
        <v>27</v>
      </c>
      <c r="F2086" s="9">
        <v>700000</v>
      </c>
      <c r="G2086" s="9">
        <v>700000</v>
      </c>
      <c r="H2086" s="9">
        <v>1</v>
      </c>
      <c r="I2086" s="10"/>
    </row>
    <row r="2087" spans="1:9" ht="24" customHeight="1" x14ac:dyDescent="0.25">
      <c r="A2087" s="9">
        <v>4239</v>
      </c>
      <c r="B2087" s="9" t="s">
        <v>1604</v>
      </c>
      <c r="C2087" s="9" t="s">
        <v>239</v>
      </c>
      <c r="D2087" s="9" t="s">
        <v>32</v>
      </c>
      <c r="E2087" s="9" t="s">
        <v>27</v>
      </c>
      <c r="F2087" s="9">
        <v>300000</v>
      </c>
      <c r="G2087" s="9">
        <v>300000</v>
      </c>
      <c r="H2087" s="9">
        <v>1</v>
      </c>
      <c r="I2087" s="10"/>
    </row>
    <row r="2088" spans="1:9" ht="24" customHeight="1" x14ac:dyDescent="0.25">
      <c r="A2088" s="9">
        <v>4239</v>
      </c>
      <c r="B2088" s="9" t="s">
        <v>1605</v>
      </c>
      <c r="C2088" s="9" t="s">
        <v>239</v>
      </c>
      <c r="D2088" s="9" t="s">
        <v>32</v>
      </c>
      <c r="E2088" s="9" t="s">
        <v>27</v>
      </c>
      <c r="F2088" s="9">
        <v>300000</v>
      </c>
      <c r="G2088" s="9">
        <v>300000</v>
      </c>
      <c r="H2088" s="9">
        <v>1</v>
      </c>
      <c r="I2088" s="10"/>
    </row>
    <row r="2089" spans="1:9" ht="24" customHeight="1" x14ac:dyDescent="0.25">
      <c r="A2089" s="9">
        <v>4239</v>
      </c>
      <c r="B2089" s="9" t="s">
        <v>1606</v>
      </c>
      <c r="C2089" s="9" t="s">
        <v>239</v>
      </c>
      <c r="D2089" s="9" t="s">
        <v>32</v>
      </c>
      <c r="E2089" s="9" t="s">
        <v>27</v>
      </c>
      <c r="F2089" s="9">
        <v>500000</v>
      </c>
      <c r="G2089" s="9">
        <v>500000</v>
      </c>
      <c r="H2089" s="9">
        <v>1</v>
      </c>
      <c r="I2089" s="10"/>
    </row>
    <row r="2090" spans="1:9" ht="24" customHeight="1" x14ac:dyDescent="0.25">
      <c r="A2090" s="9">
        <v>4239</v>
      </c>
      <c r="B2090" s="9" t="s">
        <v>1607</v>
      </c>
      <c r="C2090" s="9" t="s">
        <v>239</v>
      </c>
      <c r="D2090" s="9" t="s">
        <v>32</v>
      </c>
      <c r="E2090" s="9" t="s">
        <v>27</v>
      </c>
      <c r="F2090" s="9">
        <v>300000</v>
      </c>
      <c r="G2090" s="9">
        <v>300000</v>
      </c>
      <c r="H2090" s="9">
        <v>1</v>
      </c>
      <c r="I2090" s="10"/>
    </row>
    <row r="2091" spans="1:9" ht="24" customHeight="1" x14ac:dyDescent="0.25">
      <c r="A2091" s="9">
        <v>4239</v>
      </c>
      <c r="B2091" s="9" t="s">
        <v>1608</v>
      </c>
      <c r="C2091" s="9" t="s">
        <v>239</v>
      </c>
      <c r="D2091" s="9" t="s">
        <v>32</v>
      </c>
      <c r="E2091" s="9" t="s">
        <v>27</v>
      </c>
      <c r="F2091" s="9">
        <v>100000</v>
      </c>
      <c r="G2091" s="9">
        <v>100000</v>
      </c>
      <c r="H2091" s="9">
        <v>1</v>
      </c>
      <c r="I2091" s="10"/>
    </row>
    <row r="2092" spans="1:9" ht="24" customHeight="1" x14ac:dyDescent="0.25">
      <c r="A2092" s="9">
        <v>4239</v>
      </c>
      <c r="B2092" s="9" t="s">
        <v>1609</v>
      </c>
      <c r="C2092" s="9" t="s">
        <v>239</v>
      </c>
      <c r="D2092" s="9" t="s">
        <v>32</v>
      </c>
      <c r="E2092" s="9" t="s">
        <v>27</v>
      </c>
      <c r="F2092" s="9">
        <v>300000</v>
      </c>
      <c r="G2092" s="9">
        <v>300000</v>
      </c>
      <c r="H2092" s="9">
        <v>1</v>
      </c>
      <c r="I2092" s="10"/>
    </row>
    <row r="2093" spans="1:9" ht="24" customHeight="1" x14ac:dyDescent="0.25">
      <c r="A2093" s="9">
        <v>4239</v>
      </c>
      <c r="B2093" s="9" t="s">
        <v>1610</v>
      </c>
      <c r="C2093" s="9" t="s">
        <v>239</v>
      </c>
      <c r="D2093" s="9" t="s">
        <v>32</v>
      </c>
      <c r="E2093" s="9" t="s">
        <v>27</v>
      </c>
      <c r="F2093" s="9">
        <v>1000000</v>
      </c>
      <c r="G2093" s="9">
        <v>1000000</v>
      </c>
      <c r="H2093" s="9">
        <v>1</v>
      </c>
      <c r="I2093" s="10"/>
    </row>
    <row r="2094" spans="1:9" ht="15.75" customHeight="1" x14ac:dyDescent="0.25">
      <c r="A2094" s="22" t="s">
        <v>223</v>
      </c>
      <c r="B2094" s="23"/>
      <c r="C2094" s="23"/>
      <c r="D2094" s="23"/>
      <c r="E2094" s="23"/>
      <c r="F2094" s="23"/>
      <c r="G2094" s="23"/>
      <c r="H2094" s="30"/>
    </row>
    <row r="2095" spans="1:9" x14ac:dyDescent="0.25">
      <c r="A2095" s="19" t="s">
        <v>18</v>
      </c>
      <c r="B2095" s="20"/>
      <c r="C2095" s="20"/>
      <c r="D2095" s="20"/>
      <c r="E2095" s="20"/>
      <c r="F2095" s="20"/>
      <c r="G2095" s="20"/>
      <c r="H2095" s="21"/>
    </row>
    <row r="2096" spans="1:9" ht="24" customHeight="1" x14ac:dyDescent="0.25">
      <c r="A2096" s="9">
        <v>4239</v>
      </c>
      <c r="B2096" s="9" t="s">
        <v>739</v>
      </c>
      <c r="C2096" s="9" t="s">
        <v>225</v>
      </c>
      <c r="D2096" s="9" t="s">
        <v>32</v>
      </c>
      <c r="E2096" s="9" t="s">
        <v>27</v>
      </c>
      <c r="F2096" s="9">
        <v>470000</v>
      </c>
      <c r="G2096" s="9">
        <v>470000</v>
      </c>
      <c r="H2096" s="9">
        <v>1</v>
      </c>
      <c r="I2096" s="10"/>
    </row>
    <row r="2097" spans="1:9" ht="24" customHeight="1" x14ac:dyDescent="0.25">
      <c r="A2097" s="9">
        <v>4239</v>
      </c>
      <c r="B2097" s="9" t="s">
        <v>740</v>
      </c>
      <c r="C2097" s="9" t="s">
        <v>225</v>
      </c>
      <c r="D2097" s="9" t="s">
        <v>32</v>
      </c>
      <c r="E2097" s="9" t="s">
        <v>27</v>
      </c>
      <c r="F2097" s="9">
        <v>0</v>
      </c>
      <c r="G2097" s="9">
        <v>0</v>
      </c>
      <c r="H2097" s="9">
        <v>1</v>
      </c>
      <c r="I2097" s="10"/>
    </row>
    <row r="2098" spans="1:9" ht="24" customHeight="1" x14ac:dyDescent="0.25">
      <c r="A2098" s="9">
        <v>4239</v>
      </c>
      <c r="B2098" s="9" t="s">
        <v>2221</v>
      </c>
      <c r="C2098" s="9" t="s">
        <v>225</v>
      </c>
      <c r="D2098" s="9" t="s">
        <v>32</v>
      </c>
      <c r="E2098" s="9" t="s">
        <v>27</v>
      </c>
      <c r="F2098" s="9">
        <v>1700000</v>
      </c>
      <c r="G2098" s="9">
        <v>1700000</v>
      </c>
      <c r="H2098" s="9">
        <v>1</v>
      </c>
      <c r="I2098" s="10"/>
    </row>
    <row r="2099" spans="1:9" ht="15.75" customHeight="1" x14ac:dyDescent="0.25">
      <c r="A2099" s="22" t="s">
        <v>180</v>
      </c>
      <c r="B2099" s="23"/>
      <c r="C2099" s="23"/>
      <c r="D2099" s="23"/>
      <c r="E2099" s="23"/>
      <c r="F2099" s="23"/>
      <c r="G2099" s="23"/>
      <c r="H2099" s="30"/>
    </row>
    <row r="2100" spans="1:9" x14ac:dyDescent="0.25">
      <c r="A2100" s="19" t="s">
        <v>18</v>
      </c>
      <c r="B2100" s="20"/>
      <c r="C2100" s="20"/>
      <c r="D2100" s="20"/>
      <c r="E2100" s="20"/>
      <c r="F2100" s="20"/>
      <c r="G2100" s="20"/>
      <c r="H2100" s="21"/>
    </row>
    <row r="2101" spans="1:9" ht="24" customHeight="1" x14ac:dyDescent="0.25">
      <c r="A2101" s="9">
        <v>4239</v>
      </c>
      <c r="B2101" s="9" t="s">
        <v>181</v>
      </c>
      <c r="C2101" s="9" t="s">
        <v>98</v>
      </c>
      <c r="D2101" s="9" t="s">
        <v>26</v>
      </c>
      <c r="E2101" s="9" t="s">
        <v>27</v>
      </c>
      <c r="F2101" s="9">
        <v>1820000</v>
      </c>
      <c r="G2101" s="9">
        <v>1820000</v>
      </c>
      <c r="H2101" s="9">
        <v>1</v>
      </c>
      <c r="I2101" s="10"/>
    </row>
    <row r="2102" spans="1:9" ht="15.75" customHeight="1" x14ac:dyDescent="0.25">
      <c r="A2102" s="22" t="s">
        <v>3276</v>
      </c>
      <c r="B2102" s="23"/>
      <c r="C2102" s="23"/>
      <c r="D2102" s="23"/>
      <c r="E2102" s="23"/>
      <c r="F2102" s="23"/>
      <c r="G2102" s="23"/>
      <c r="H2102" s="30"/>
    </row>
    <row r="2103" spans="1:9" x14ac:dyDescent="0.25">
      <c r="A2103" s="19" t="s">
        <v>17</v>
      </c>
      <c r="B2103" s="20"/>
      <c r="C2103" s="20"/>
      <c r="D2103" s="20"/>
      <c r="E2103" s="20"/>
      <c r="F2103" s="20"/>
      <c r="G2103" s="20"/>
      <c r="H2103" s="21"/>
    </row>
    <row r="2104" spans="1:9" ht="24" customHeight="1" x14ac:dyDescent="0.25">
      <c r="A2104" s="9">
        <v>4269</v>
      </c>
      <c r="B2104" s="9" t="s">
        <v>3277</v>
      </c>
      <c r="C2104" s="9" t="s">
        <v>3278</v>
      </c>
      <c r="D2104" s="9" t="s">
        <v>32</v>
      </c>
      <c r="E2104" s="9" t="s">
        <v>1277</v>
      </c>
      <c r="F2104" s="9">
        <v>10000</v>
      </c>
      <c r="G2104" s="9">
        <v>800000</v>
      </c>
      <c r="H2104" s="9">
        <v>80</v>
      </c>
      <c r="I2104" s="10"/>
    </row>
    <row r="2105" spans="1:9" ht="24" customHeight="1" x14ac:dyDescent="0.25">
      <c r="A2105" s="9">
        <v>4269</v>
      </c>
      <c r="B2105" s="9" t="s">
        <v>4351</v>
      </c>
      <c r="C2105" s="9" t="s">
        <v>1506</v>
      </c>
      <c r="D2105" s="9" t="s">
        <v>32</v>
      </c>
      <c r="E2105" s="9" t="s">
        <v>77</v>
      </c>
      <c r="F2105" s="9">
        <v>140</v>
      </c>
      <c r="G2105" s="9">
        <f>H2105*F2105</f>
        <v>112000</v>
      </c>
      <c r="H2105" s="9">
        <v>800</v>
      </c>
      <c r="I2105" s="10"/>
    </row>
    <row r="2106" spans="1:9" ht="24" customHeight="1" x14ac:dyDescent="0.25">
      <c r="A2106" s="9">
        <v>4269</v>
      </c>
      <c r="B2106" s="9" t="s">
        <v>4352</v>
      </c>
      <c r="C2106" s="9" t="s">
        <v>1506</v>
      </c>
      <c r="D2106" s="9" t="s">
        <v>32</v>
      </c>
      <c r="E2106" s="9" t="s">
        <v>77</v>
      </c>
      <c r="F2106" s="9">
        <v>168</v>
      </c>
      <c r="G2106" s="9">
        <f t="shared" ref="G2106:G2109" si="45">H2106*F2106</f>
        <v>168000</v>
      </c>
      <c r="H2106" s="9">
        <v>1000</v>
      </c>
      <c r="I2106" s="10"/>
    </row>
    <row r="2107" spans="1:9" ht="24" customHeight="1" x14ac:dyDescent="0.25">
      <c r="A2107" s="9">
        <v>4269</v>
      </c>
      <c r="B2107" s="9" t="s">
        <v>4353</v>
      </c>
      <c r="C2107" s="9" t="s">
        <v>1506</v>
      </c>
      <c r="D2107" s="9" t="s">
        <v>32</v>
      </c>
      <c r="E2107" s="9" t="s">
        <v>77</v>
      </c>
      <c r="F2107" s="9">
        <v>70</v>
      </c>
      <c r="G2107" s="9">
        <f t="shared" si="45"/>
        <v>70000</v>
      </c>
      <c r="H2107" s="9">
        <v>1000</v>
      </c>
      <c r="I2107" s="10"/>
    </row>
    <row r="2108" spans="1:9" ht="24" customHeight="1" x14ac:dyDescent="0.25">
      <c r="A2108" s="9">
        <v>4269</v>
      </c>
      <c r="B2108" s="9" t="s">
        <v>4354</v>
      </c>
      <c r="C2108" s="9" t="s">
        <v>1506</v>
      </c>
      <c r="D2108" s="9" t="s">
        <v>32</v>
      </c>
      <c r="E2108" s="9" t="s">
        <v>77</v>
      </c>
      <c r="F2108" s="9">
        <v>100</v>
      </c>
      <c r="G2108" s="9">
        <f t="shared" si="45"/>
        <v>350000</v>
      </c>
      <c r="H2108" s="9">
        <v>3500</v>
      </c>
      <c r="I2108" s="10"/>
    </row>
    <row r="2109" spans="1:9" ht="24" customHeight="1" x14ac:dyDescent="0.25">
      <c r="A2109" s="9">
        <v>4269</v>
      </c>
      <c r="B2109" s="9" t="s">
        <v>4669</v>
      </c>
      <c r="C2109" s="9" t="s">
        <v>1965</v>
      </c>
      <c r="D2109" s="9" t="s">
        <v>32</v>
      </c>
      <c r="E2109" s="9" t="s">
        <v>77</v>
      </c>
      <c r="F2109" s="9">
        <v>15000</v>
      </c>
      <c r="G2109" s="9">
        <f t="shared" si="45"/>
        <v>4500000</v>
      </c>
      <c r="H2109" s="9">
        <v>300</v>
      </c>
      <c r="I2109" s="10"/>
    </row>
    <row r="2110" spans="1:9" ht="15.75" customHeight="1" x14ac:dyDescent="0.25">
      <c r="A2110" s="22" t="s">
        <v>3274</v>
      </c>
      <c r="B2110" s="23"/>
      <c r="C2110" s="23"/>
      <c r="D2110" s="23"/>
      <c r="E2110" s="23"/>
      <c r="F2110" s="23"/>
      <c r="G2110" s="23"/>
      <c r="H2110" s="30"/>
    </row>
    <row r="2111" spans="1:9" x14ac:dyDescent="0.25">
      <c r="A2111" s="19" t="s">
        <v>17</v>
      </c>
      <c r="B2111" s="20"/>
      <c r="C2111" s="20"/>
      <c r="D2111" s="20"/>
      <c r="E2111" s="20"/>
      <c r="F2111" s="20"/>
      <c r="G2111" s="20"/>
      <c r="H2111" s="21"/>
    </row>
    <row r="2112" spans="1:9" ht="24" customHeight="1" x14ac:dyDescent="0.25">
      <c r="A2112" s="9">
        <v>4267</v>
      </c>
      <c r="B2112" s="9" t="s">
        <v>3275</v>
      </c>
      <c r="C2112" s="9" t="s">
        <v>1502</v>
      </c>
      <c r="D2112" s="9" t="s">
        <v>65</v>
      </c>
      <c r="E2112" s="9" t="s">
        <v>27</v>
      </c>
      <c r="F2112" s="9">
        <v>1000000</v>
      </c>
      <c r="G2112" s="9">
        <v>1000000</v>
      </c>
      <c r="H2112" s="9">
        <v>1</v>
      </c>
      <c r="I2112" s="10"/>
    </row>
    <row r="2113" spans="1:9" ht="24" customHeight="1" x14ac:dyDescent="0.25">
      <c r="A2113" s="9">
        <v>4267</v>
      </c>
      <c r="B2113" s="9" t="s">
        <v>3944</v>
      </c>
      <c r="C2113" s="9" t="s">
        <v>1502</v>
      </c>
      <c r="D2113" s="9" t="s">
        <v>65</v>
      </c>
      <c r="E2113" s="9" t="s">
        <v>27</v>
      </c>
      <c r="F2113" s="9">
        <v>1000000</v>
      </c>
      <c r="G2113" s="9">
        <v>1000000</v>
      </c>
      <c r="H2113" s="9">
        <v>1</v>
      </c>
      <c r="I2113" s="10"/>
    </row>
    <row r="2114" spans="1:9" ht="24" customHeight="1" x14ac:dyDescent="0.25">
      <c r="A2114" s="9">
        <v>4267</v>
      </c>
      <c r="B2114" s="9" t="s">
        <v>4482</v>
      </c>
      <c r="C2114" s="9" t="s">
        <v>2043</v>
      </c>
      <c r="D2114" s="9" t="s">
        <v>65</v>
      </c>
      <c r="E2114" s="9" t="s">
        <v>77</v>
      </c>
      <c r="F2114" s="9">
        <v>14470</v>
      </c>
      <c r="G2114" s="9">
        <f>H2114*F2114</f>
        <v>5498600</v>
      </c>
      <c r="H2114" s="9">
        <v>380</v>
      </c>
      <c r="I2114" s="10"/>
    </row>
    <row r="2115" spans="1:9" ht="24" customHeight="1" x14ac:dyDescent="0.25">
      <c r="A2115" s="9">
        <v>4267</v>
      </c>
      <c r="B2115" s="9" t="s">
        <v>4568</v>
      </c>
      <c r="C2115" s="9" t="s">
        <v>1491</v>
      </c>
      <c r="D2115" s="9" t="s">
        <v>32</v>
      </c>
      <c r="E2115" s="9" t="s">
        <v>77</v>
      </c>
      <c r="F2115" s="9">
        <v>5000</v>
      </c>
      <c r="G2115" s="9">
        <f t="shared" ref="G2115:G2116" si="46">H2115*F2115</f>
        <v>1000000</v>
      </c>
      <c r="H2115" s="9">
        <v>200</v>
      </c>
      <c r="I2115" s="10"/>
    </row>
    <row r="2116" spans="1:9" ht="24" customHeight="1" x14ac:dyDescent="0.25">
      <c r="A2116" s="9">
        <v>4267</v>
      </c>
      <c r="B2116" s="9" t="s">
        <v>4569</v>
      </c>
      <c r="C2116" s="9" t="s">
        <v>4570</v>
      </c>
      <c r="D2116" s="9" t="s">
        <v>32</v>
      </c>
      <c r="E2116" s="9" t="s">
        <v>77</v>
      </c>
      <c r="F2116" s="9">
        <v>4000</v>
      </c>
      <c r="G2116" s="9">
        <f t="shared" si="46"/>
        <v>1000000</v>
      </c>
      <c r="H2116" s="9">
        <v>250</v>
      </c>
      <c r="I2116" s="10"/>
    </row>
    <row r="2117" spans="1:9" x14ac:dyDescent="0.25">
      <c r="A2117" s="19" t="s">
        <v>18</v>
      </c>
      <c r="B2117" s="20"/>
      <c r="C2117" s="20"/>
      <c r="D2117" s="20"/>
      <c r="E2117" s="20"/>
      <c r="F2117" s="20"/>
      <c r="G2117" s="20"/>
      <c r="H2117" s="21"/>
    </row>
    <row r="2118" spans="1:9" ht="24" customHeight="1" x14ac:dyDescent="0.25">
      <c r="A2118" s="9">
        <v>4239</v>
      </c>
      <c r="B2118" s="9" t="s">
        <v>3984</v>
      </c>
      <c r="C2118" s="9" t="s">
        <v>559</v>
      </c>
      <c r="D2118" s="9" t="s">
        <v>32</v>
      </c>
      <c r="E2118" s="9" t="s">
        <v>27</v>
      </c>
      <c r="F2118" s="9">
        <v>2200000</v>
      </c>
      <c r="G2118" s="9">
        <v>2200000</v>
      </c>
      <c r="H2118" s="9">
        <v>1</v>
      </c>
      <c r="I2118" s="10"/>
    </row>
    <row r="2119" spans="1:9" ht="24" customHeight="1" x14ac:dyDescent="0.25">
      <c r="A2119" s="9">
        <v>4239</v>
      </c>
      <c r="B2119" s="9" t="s">
        <v>3985</v>
      </c>
      <c r="C2119" s="9" t="s">
        <v>559</v>
      </c>
      <c r="D2119" s="9" t="s">
        <v>32</v>
      </c>
      <c r="E2119" s="9" t="s">
        <v>27</v>
      </c>
      <c r="F2119" s="9">
        <v>800000</v>
      </c>
      <c r="G2119" s="9">
        <v>800000</v>
      </c>
      <c r="H2119" s="9">
        <v>1</v>
      </c>
      <c r="I2119" s="10"/>
    </row>
    <row r="2120" spans="1:9" ht="24" customHeight="1" x14ac:dyDescent="0.25">
      <c r="A2120" s="9">
        <v>4239</v>
      </c>
      <c r="B2120" s="9" t="s">
        <v>3986</v>
      </c>
      <c r="C2120" s="9" t="s">
        <v>559</v>
      </c>
      <c r="D2120" s="9" t="s">
        <v>32</v>
      </c>
      <c r="E2120" s="9" t="s">
        <v>27</v>
      </c>
      <c r="F2120" s="9">
        <v>1200000</v>
      </c>
      <c r="G2120" s="9">
        <v>1200000</v>
      </c>
      <c r="H2120" s="9">
        <v>1</v>
      </c>
      <c r="I2120" s="10"/>
    </row>
    <row r="2121" spans="1:9" ht="24" customHeight="1" x14ac:dyDescent="0.25">
      <c r="A2121" s="9">
        <v>4239</v>
      </c>
      <c r="B2121" s="9" t="s">
        <v>4321</v>
      </c>
      <c r="C2121" s="9" t="s">
        <v>559</v>
      </c>
      <c r="D2121" s="9" t="s">
        <v>32</v>
      </c>
      <c r="E2121" s="9" t="s">
        <v>27</v>
      </c>
      <c r="F2121" s="9">
        <v>600000</v>
      </c>
      <c r="G2121" s="9">
        <v>600000</v>
      </c>
      <c r="H2121" s="9">
        <v>1</v>
      </c>
      <c r="I2121" s="10"/>
    </row>
    <row r="2122" spans="1:9" ht="24" customHeight="1" x14ac:dyDescent="0.25">
      <c r="A2122" s="9">
        <v>4239</v>
      </c>
      <c r="B2122" s="9" t="s">
        <v>4322</v>
      </c>
      <c r="C2122" s="9" t="s">
        <v>559</v>
      </c>
      <c r="D2122" s="9" t="s">
        <v>32</v>
      </c>
      <c r="E2122" s="9" t="s">
        <v>27</v>
      </c>
      <c r="F2122" s="9">
        <v>600000</v>
      </c>
      <c r="G2122" s="9">
        <v>600000</v>
      </c>
      <c r="H2122" s="9">
        <v>1</v>
      </c>
      <c r="I2122" s="10"/>
    </row>
    <row r="2123" spans="1:9" ht="24" customHeight="1" x14ac:dyDescent="0.25">
      <c r="A2123" s="9">
        <v>4251</v>
      </c>
      <c r="B2123" s="9" t="s">
        <v>4663</v>
      </c>
      <c r="C2123" s="9" t="s">
        <v>101</v>
      </c>
      <c r="D2123" s="9" t="s">
        <v>65</v>
      </c>
      <c r="E2123" s="9" t="s">
        <v>27</v>
      </c>
      <c r="F2123" s="9">
        <v>935600</v>
      </c>
      <c r="G2123" s="9">
        <v>935600</v>
      </c>
      <c r="H2123" s="9">
        <v>1</v>
      </c>
      <c r="I2123" s="10"/>
    </row>
    <row r="2124" spans="1:9" ht="24" customHeight="1" x14ac:dyDescent="0.25">
      <c r="A2124" s="9">
        <v>4251</v>
      </c>
      <c r="B2124" s="9" t="s">
        <v>4664</v>
      </c>
      <c r="C2124" s="9" t="s">
        <v>101</v>
      </c>
      <c r="D2124" s="9" t="s">
        <v>65</v>
      </c>
      <c r="E2124" s="9" t="s">
        <v>27</v>
      </c>
      <c r="F2124" s="9">
        <v>918500</v>
      </c>
      <c r="G2124" s="9">
        <v>918500</v>
      </c>
      <c r="H2124" s="9">
        <v>1</v>
      </c>
      <c r="I2124" s="10"/>
    </row>
    <row r="2125" spans="1:9" ht="24" customHeight="1" x14ac:dyDescent="0.25">
      <c r="A2125" s="9">
        <v>4251</v>
      </c>
      <c r="B2125" s="9" t="s">
        <v>4665</v>
      </c>
      <c r="C2125" s="9" t="s">
        <v>101</v>
      </c>
      <c r="D2125" s="9" t="s">
        <v>65</v>
      </c>
      <c r="E2125" s="9" t="s">
        <v>27</v>
      </c>
      <c r="F2125" s="9">
        <v>342700</v>
      </c>
      <c r="G2125" s="9">
        <v>342700</v>
      </c>
      <c r="H2125" s="9">
        <v>1</v>
      </c>
      <c r="I2125" s="10"/>
    </row>
    <row r="2126" spans="1:9" ht="15" customHeight="1" x14ac:dyDescent="0.25">
      <c r="A2126" s="33" t="s">
        <v>134</v>
      </c>
      <c r="B2126" s="34"/>
      <c r="C2126" s="34"/>
      <c r="D2126" s="34"/>
      <c r="E2126" s="34"/>
      <c r="F2126" s="34"/>
      <c r="G2126" s="34"/>
      <c r="H2126" s="35"/>
    </row>
    <row r="2127" spans="1:9" ht="15.75" customHeight="1" x14ac:dyDescent="0.25">
      <c r="A2127" s="22" t="s">
        <v>7</v>
      </c>
      <c r="B2127" s="23"/>
      <c r="C2127" s="23"/>
      <c r="D2127" s="23"/>
      <c r="E2127" s="23"/>
      <c r="F2127" s="23"/>
      <c r="G2127" s="23"/>
      <c r="H2127" s="30"/>
    </row>
    <row r="2128" spans="1:9" ht="15" customHeight="1" x14ac:dyDescent="0.25">
      <c r="A2128" s="19" t="s">
        <v>17</v>
      </c>
      <c r="B2128" s="20"/>
      <c r="C2128" s="20"/>
      <c r="D2128" s="20"/>
      <c r="E2128" s="20"/>
      <c r="F2128" s="20"/>
      <c r="G2128" s="20"/>
      <c r="H2128" s="21"/>
    </row>
    <row r="2129" spans="1:9" ht="24" customHeight="1" x14ac:dyDescent="0.25">
      <c r="A2129" s="9">
        <v>4264</v>
      </c>
      <c r="B2129" s="9" t="s">
        <v>123</v>
      </c>
      <c r="C2129" s="9" t="s">
        <v>37</v>
      </c>
      <c r="D2129" s="9" t="s">
        <v>32</v>
      </c>
      <c r="E2129" s="9" t="s">
        <v>33</v>
      </c>
      <c r="F2129" s="9">
        <v>0</v>
      </c>
      <c r="G2129" s="9">
        <f>H2129*F2129</f>
        <v>0</v>
      </c>
      <c r="H2129" s="9">
        <v>11800</v>
      </c>
      <c r="I2129" s="10"/>
    </row>
    <row r="2130" spans="1:9" ht="24" customHeight="1" x14ac:dyDescent="0.25">
      <c r="A2130" s="9">
        <v>4261</v>
      </c>
      <c r="B2130" s="9" t="s">
        <v>2222</v>
      </c>
      <c r="C2130" s="9" t="s">
        <v>1321</v>
      </c>
      <c r="D2130" s="9" t="s">
        <v>32</v>
      </c>
      <c r="E2130" s="9" t="s">
        <v>1277</v>
      </c>
      <c r="F2130" s="9">
        <v>0</v>
      </c>
      <c r="G2130" s="9">
        <f>H2130*F2130</f>
        <v>0</v>
      </c>
      <c r="H2130" s="9">
        <v>24</v>
      </c>
      <c r="I2130" s="10"/>
    </row>
    <row r="2131" spans="1:9" ht="24" customHeight="1" x14ac:dyDescent="0.25">
      <c r="A2131" s="9">
        <v>4261</v>
      </c>
      <c r="B2131" s="9" t="s">
        <v>3467</v>
      </c>
      <c r="C2131" s="9" t="s">
        <v>844</v>
      </c>
      <c r="D2131" s="9" t="s">
        <v>32</v>
      </c>
      <c r="E2131" s="9" t="s">
        <v>77</v>
      </c>
      <c r="F2131" s="9">
        <v>200</v>
      </c>
      <c r="G2131" s="9">
        <f t="shared" ref="G2131:G2155" si="47">H2131*F2131</f>
        <v>16000</v>
      </c>
      <c r="H2131" s="9">
        <v>80</v>
      </c>
      <c r="I2131" s="10"/>
    </row>
    <row r="2132" spans="1:9" ht="24" customHeight="1" x14ac:dyDescent="0.25">
      <c r="A2132" s="9">
        <v>4261</v>
      </c>
      <c r="B2132" s="9" t="s">
        <v>3468</v>
      </c>
      <c r="C2132" s="9" t="s">
        <v>844</v>
      </c>
      <c r="D2132" s="9" t="s">
        <v>32</v>
      </c>
      <c r="E2132" s="9" t="s">
        <v>77</v>
      </c>
      <c r="F2132" s="9">
        <v>1600</v>
      </c>
      <c r="G2132" s="9">
        <f t="shared" si="47"/>
        <v>12800</v>
      </c>
      <c r="H2132" s="9">
        <v>8</v>
      </c>
      <c r="I2132" s="10"/>
    </row>
    <row r="2133" spans="1:9" ht="24" customHeight="1" x14ac:dyDescent="0.25">
      <c r="A2133" s="9">
        <v>4261</v>
      </c>
      <c r="B2133" s="9" t="s">
        <v>3469</v>
      </c>
      <c r="C2133" s="9" t="s">
        <v>1440</v>
      </c>
      <c r="D2133" s="9" t="s">
        <v>32</v>
      </c>
      <c r="E2133" s="9" t="s">
        <v>77</v>
      </c>
      <c r="F2133" s="9">
        <v>150</v>
      </c>
      <c r="G2133" s="9">
        <f t="shared" si="47"/>
        <v>12000</v>
      </c>
      <c r="H2133" s="9">
        <v>80</v>
      </c>
      <c r="I2133" s="10"/>
    </row>
    <row r="2134" spans="1:9" ht="24" customHeight="1" x14ac:dyDescent="0.25">
      <c r="A2134" s="9">
        <v>4261</v>
      </c>
      <c r="B2134" s="9" t="s">
        <v>3470</v>
      </c>
      <c r="C2134" s="9" t="s">
        <v>1468</v>
      </c>
      <c r="D2134" s="9" t="s">
        <v>32</v>
      </c>
      <c r="E2134" s="9" t="s">
        <v>77</v>
      </c>
      <c r="F2134" s="9">
        <v>200</v>
      </c>
      <c r="G2134" s="9">
        <f t="shared" si="47"/>
        <v>2000</v>
      </c>
      <c r="H2134" s="9">
        <v>10</v>
      </c>
      <c r="I2134" s="10"/>
    </row>
    <row r="2135" spans="1:9" ht="24" customHeight="1" x14ac:dyDescent="0.25">
      <c r="A2135" s="9">
        <v>4261</v>
      </c>
      <c r="B2135" s="9" t="s">
        <v>3471</v>
      </c>
      <c r="C2135" s="9" t="s">
        <v>846</v>
      </c>
      <c r="D2135" s="9" t="s">
        <v>32</v>
      </c>
      <c r="E2135" s="9" t="s">
        <v>77</v>
      </c>
      <c r="F2135" s="9">
        <v>80</v>
      </c>
      <c r="G2135" s="9">
        <f t="shared" si="47"/>
        <v>48000</v>
      </c>
      <c r="H2135" s="9">
        <v>600</v>
      </c>
      <c r="I2135" s="10"/>
    </row>
    <row r="2136" spans="1:9" ht="24" customHeight="1" x14ac:dyDescent="0.25">
      <c r="A2136" s="9">
        <v>4261</v>
      </c>
      <c r="B2136" s="9" t="s">
        <v>3472</v>
      </c>
      <c r="C2136" s="9" t="s">
        <v>1435</v>
      </c>
      <c r="D2136" s="9" t="s">
        <v>32</v>
      </c>
      <c r="E2136" s="9" t="s">
        <v>77</v>
      </c>
      <c r="F2136" s="9">
        <v>1000</v>
      </c>
      <c r="G2136" s="9">
        <f t="shared" si="47"/>
        <v>86000</v>
      </c>
      <c r="H2136" s="9">
        <v>86</v>
      </c>
      <c r="I2136" s="10"/>
    </row>
    <row r="2137" spans="1:9" ht="24" customHeight="1" x14ac:dyDescent="0.25">
      <c r="A2137" s="9">
        <v>4261</v>
      </c>
      <c r="B2137" s="9" t="s">
        <v>3473</v>
      </c>
      <c r="C2137" s="9" t="s">
        <v>848</v>
      </c>
      <c r="D2137" s="9" t="s">
        <v>32</v>
      </c>
      <c r="E2137" s="9" t="s">
        <v>77</v>
      </c>
      <c r="F2137" s="9">
        <v>50</v>
      </c>
      <c r="G2137" s="9">
        <f t="shared" si="47"/>
        <v>5000</v>
      </c>
      <c r="H2137" s="9">
        <v>100</v>
      </c>
      <c r="I2137" s="10"/>
    </row>
    <row r="2138" spans="1:9" ht="24" customHeight="1" x14ac:dyDescent="0.25">
      <c r="A2138" s="9">
        <v>4261</v>
      </c>
      <c r="B2138" s="9" t="s">
        <v>3474</v>
      </c>
      <c r="C2138" s="9" t="s">
        <v>1424</v>
      </c>
      <c r="D2138" s="9" t="s">
        <v>32</v>
      </c>
      <c r="E2138" s="9" t="s">
        <v>77</v>
      </c>
      <c r="F2138" s="9">
        <v>70</v>
      </c>
      <c r="G2138" s="9">
        <f t="shared" si="47"/>
        <v>2100</v>
      </c>
      <c r="H2138" s="9">
        <v>30</v>
      </c>
      <c r="I2138" s="10"/>
    </row>
    <row r="2139" spans="1:9" ht="24" customHeight="1" x14ac:dyDescent="0.25">
      <c r="A2139" s="9">
        <v>4261</v>
      </c>
      <c r="B2139" s="9" t="s">
        <v>3475</v>
      </c>
      <c r="C2139" s="9" t="s">
        <v>2469</v>
      </c>
      <c r="D2139" s="9" t="s">
        <v>32</v>
      </c>
      <c r="E2139" s="9" t="s">
        <v>77</v>
      </c>
      <c r="F2139" s="9">
        <v>500</v>
      </c>
      <c r="G2139" s="9">
        <f t="shared" si="47"/>
        <v>3000</v>
      </c>
      <c r="H2139" s="9">
        <v>6</v>
      </c>
      <c r="I2139" s="10"/>
    </row>
    <row r="2140" spans="1:9" ht="24" customHeight="1" x14ac:dyDescent="0.25">
      <c r="A2140" s="9">
        <v>4261</v>
      </c>
      <c r="B2140" s="9" t="s">
        <v>3476</v>
      </c>
      <c r="C2140" s="9" t="s">
        <v>850</v>
      </c>
      <c r="D2140" s="9" t="s">
        <v>32</v>
      </c>
      <c r="E2140" s="9" t="s">
        <v>77</v>
      </c>
      <c r="F2140" s="9">
        <v>150</v>
      </c>
      <c r="G2140" s="9">
        <f t="shared" si="47"/>
        <v>30000</v>
      </c>
      <c r="H2140" s="9">
        <v>200</v>
      </c>
      <c r="I2140" s="10"/>
    </row>
    <row r="2141" spans="1:9" ht="24" customHeight="1" x14ac:dyDescent="0.25">
      <c r="A2141" s="9">
        <v>4261</v>
      </c>
      <c r="B2141" s="9" t="s">
        <v>3477</v>
      </c>
      <c r="C2141" s="9" t="s">
        <v>852</v>
      </c>
      <c r="D2141" s="9" t="s">
        <v>32</v>
      </c>
      <c r="E2141" s="9" t="s">
        <v>77</v>
      </c>
      <c r="F2141" s="9">
        <v>150</v>
      </c>
      <c r="G2141" s="9">
        <f t="shared" si="47"/>
        <v>7500</v>
      </c>
      <c r="H2141" s="9">
        <v>50</v>
      </c>
      <c r="I2141" s="10"/>
    </row>
    <row r="2142" spans="1:9" ht="24" customHeight="1" x14ac:dyDescent="0.25">
      <c r="A2142" s="9">
        <v>4261</v>
      </c>
      <c r="B2142" s="9" t="s">
        <v>3478</v>
      </c>
      <c r="C2142" s="9" t="s">
        <v>1457</v>
      </c>
      <c r="D2142" s="9" t="s">
        <v>32</v>
      </c>
      <c r="E2142" s="9" t="s">
        <v>77</v>
      </c>
      <c r="F2142" s="9">
        <v>200</v>
      </c>
      <c r="G2142" s="9">
        <f t="shared" si="47"/>
        <v>12000</v>
      </c>
      <c r="H2142" s="9">
        <v>60</v>
      </c>
      <c r="I2142" s="10"/>
    </row>
    <row r="2143" spans="1:9" ht="24" customHeight="1" x14ac:dyDescent="0.25">
      <c r="A2143" s="9">
        <v>4261</v>
      </c>
      <c r="B2143" s="9" t="s">
        <v>3479</v>
      </c>
      <c r="C2143" s="9" t="s">
        <v>854</v>
      </c>
      <c r="D2143" s="9" t="s">
        <v>32</v>
      </c>
      <c r="E2143" s="9" t="s">
        <v>907</v>
      </c>
      <c r="F2143" s="9">
        <v>200</v>
      </c>
      <c r="G2143" s="9">
        <f t="shared" si="47"/>
        <v>10000</v>
      </c>
      <c r="H2143" s="9">
        <v>50</v>
      </c>
      <c r="I2143" s="10"/>
    </row>
    <row r="2144" spans="1:9" ht="24" customHeight="1" x14ac:dyDescent="0.25">
      <c r="A2144" s="9">
        <v>4261</v>
      </c>
      <c r="B2144" s="9" t="s">
        <v>3480</v>
      </c>
      <c r="C2144" s="9" t="s">
        <v>1419</v>
      </c>
      <c r="D2144" s="9" t="s">
        <v>32</v>
      </c>
      <c r="E2144" s="9" t="s">
        <v>77</v>
      </c>
      <c r="F2144" s="9">
        <v>10</v>
      </c>
      <c r="G2144" s="9">
        <f t="shared" si="47"/>
        <v>50000</v>
      </c>
      <c r="H2144" s="9">
        <v>5000</v>
      </c>
      <c r="I2144" s="10"/>
    </row>
    <row r="2145" spans="1:9" ht="24" customHeight="1" x14ac:dyDescent="0.25">
      <c r="A2145" s="9">
        <v>4261</v>
      </c>
      <c r="B2145" s="9" t="s">
        <v>3481</v>
      </c>
      <c r="C2145" s="9" t="s">
        <v>859</v>
      </c>
      <c r="D2145" s="9" t="s">
        <v>32</v>
      </c>
      <c r="E2145" s="9" t="s">
        <v>77</v>
      </c>
      <c r="F2145" s="9">
        <v>100</v>
      </c>
      <c r="G2145" s="9">
        <f t="shared" si="47"/>
        <v>40000</v>
      </c>
      <c r="H2145" s="9">
        <v>400</v>
      </c>
      <c r="I2145" s="10"/>
    </row>
    <row r="2146" spans="1:9" ht="24" customHeight="1" x14ac:dyDescent="0.25">
      <c r="A2146" s="9">
        <v>4261</v>
      </c>
      <c r="B2146" s="9" t="s">
        <v>3482</v>
      </c>
      <c r="C2146" s="9" t="s">
        <v>861</v>
      </c>
      <c r="D2146" s="9" t="s">
        <v>32</v>
      </c>
      <c r="E2146" s="9" t="s">
        <v>77</v>
      </c>
      <c r="F2146" s="9">
        <v>100</v>
      </c>
      <c r="G2146" s="9">
        <f t="shared" si="47"/>
        <v>20000</v>
      </c>
      <c r="H2146" s="9">
        <v>200</v>
      </c>
      <c r="I2146" s="10"/>
    </row>
    <row r="2147" spans="1:9" ht="24" customHeight="1" x14ac:dyDescent="0.25">
      <c r="A2147" s="9">
        <v>4261</v>
      </c>
      <c r="B2147" s="9" t="s">
        <v>3483</v>
      </c>
      <c r="C2147" s="9" t="s">
        <v>412</v>
      </c>
      <c r="D2147" s="9" t="s">
        <v>32</v>
      </c>
      <c r="E2147" s="9" t="s">
        <v>77</v>
      </c>
      <c r="F2147" s="9">
        <v>800</v>
      </c>
      <c r="G2147" s="9">
        <f t="shared" si="47"/>
        <v>80000</v>
      </c>
      <c r="H2147" s="9">
        <v>100</v>
      </c>
      <c r="I2147" s="10"/>
    </row>
    <row r="2148" spans="1:9" ht="24" customHeight="1" x14ac:dyDescent="0.25">
      <c r="A2148" s="9">
        <v>4261</v>
      </c>
      <c r="B2148" s="9" t="s">
        <v>3484</v>
      </c>
      <c r="C2148" s="9" t="s">
        <v>3374</v>
      </c>
      <c r="D2148" s="9" t="s">
        <v>32</v>
      </c>
      <c r="E2148" s="9" t="s">
        <v>77</v>
      </c>
      <c r="F2148" s="9">
        <v>290</v>
      </c>
      <c r="G2148" s="9">
        <f t="shared" si="47"/>
        <v>29000</v>
      </c>
      <c r="H2148" s="9">
        <v>100</v>
      </c>
      <c r="I2148" s="10"/>
    </row>
    <row r="2149" spans="1:9" ht="24" customHeight="1" x14ac:dyDescent="0.25">
      <c r="A2149" s="9">
        <v>4261</v>
      </c>
      <c r="B2149" s="9" t="s">
        <v>3485</v>
      </c>
      <c r="C2149" s="9" t="s">
        <v>866</v>
      </c>
      <c r="D2149" s="9" t="s">
        <v>32</v>
      </c>
      <c r="E2149" s="9" t="s">
        <v>77</v>
      </c>
      <c r="F2149" s="9">
        <v>1500</v>
      </c>
      <c r="G2149" s="9">
        <f t="shared" si="47"/>
        <v>30000</v>
      </c>
      <c r="H2149" s="9">
        <v>20</v>
      </c>
      <c r="I2149" s="10"/>
    </row>
    <row r="2150" spans="1:9" ht="24" customHeight="1" x14ac:dyDescent="0.25">
      <c r="A2150" s="9">
        <v>4261</v>
      </c>
      <c r="B2150" s="9" t="s">
        <v>3486</v>
      </c>
      <c r="C2150" s="9" t="s">
        <v>414</v>
      </c>
      <c r="D2150" s="9" t="s">
        <v>32</v>
      </c>
      <c r="E2150" s="9" t="s">
        <v>907</v>
      </c>
      <c r="F2150" s="9">
        <v>1800</v>
      </c>
      <c r="G2150" s="9">
        <f t="shared" si="47"/>
        <v>1440000</v>
      </c>
      <c r="H2150" s="9">
        <v>800</v>
      </c>
      <c r="I2150" s="10"/>
    </row>
    <row r="2151" spans="1:9" ht="24" customHeight="1" x14ac:dyDescent="0.25">
      <c r="A2151" s="9">
        <v>4261</v>
      </c>
      <c r="B2151" s="9" t="s">
        <v>3487</v>
      </c>
      <c r="C2151" s="9" t="s">
        <v>3488</v>
      </c>
      <c r="D2151" s="9" t="s">
        <v>32</v>
      </c>
      <c r="E2151" s="9" t="s">
        <v>907</v>
      </c>
      <c r="F2151" s="9">
        <v>5000</v>
      </c>
      <c r="G2151" s="9">
        <f t="shared" si="47"/>
        <v>20000</v>
      </c>
      <c r="H2151" s="9">
        <v>4</v>
      </c>
      <c r="I2151" s="10"/>
    </row>
    <row r="2152" spans="1:9" ht="24" customHeight="1" x14ac:dyDescent="0.25">
      <c r="A2152" s="9">
        <v>4261</v>
      </c>
      <c r="B2152" s="9" t="s">
        <v>3489</v>
      </c>
      <c r="C2152" s="9" t="s">
        <v>1417</v>
      </c>
      <c r="D2152" s="9" t="s">
        <v>32</v>
      </c>
      <c r="E2152" s="9" t="s">
        <v>77</v>
      </c>
      <c r="F2152" s="9">
        <v>150</v>
      </c>
      <c r="G2152" s="9">
        <f t="shared" si="47"/>
        <v>30000</v>
      </c>
      <c r="H2152" s="9">
        <v>200</v>
      </c>
      <c r="I2152" s="10"/>
    </row>
    <row r="2153" spans="1:9" ht="24" customHeight="1" x14ac:dyDescent="0.25">
      <c r="A2153" s="9">
        <v>4261</v>
      </c>
      <c r="B2153" s="9" t="s">
        <v>3490</v>
      </c>
      <c r="C2153" s="9" t="s">
        <v>1460</v>
      </c>
      <c r="D2153" s="9" t="s">
        <v>32</v>
      </c>
      <c r="E2153" s="9" t="s">
        <v>77</v>
      </c>
      <c r="F2153" s="9">
        <v>200</v>
      </c>
      <c r="G2153" s="9">
        <f t="shared" si="47"/>
        <v>4000</v>
      </c>
      <c r="H2153" s="9">
        <v>20</v>
      </c>
      <c r="I2153" s="10"/>
    </row>
    <row r="2154" spans="1:9" ht="24" customHeight="1" x14ac:dyDescent="0.25">
      <c r="A2154" s="9">
        <v>4261</v>
      </c>
      <c r="B2154" s="9" t="s">
        <v>3491</v>
      </c>
      <c r="C2154" s="9" t="s">
        <v>1431</v>
      </c>
      <c r="D2154" s="9" t="s">
        <v>32</v>
      </c>
      <c r="E2154" s="9" t="s">
        <v>77</v>
      </c>
      <c r="F2154" s="9">
        <v>500</v>
      </c>
      <c r="G2154" s="9">
        <f t="shared" si="47"/>
        <v>5000</v>
      </c>
      <c r="H2154" s="9">
        <v>10</v>
      </c>
      <c r="I2154" s="10"/>
    </row>
    <row r="2155" spans="1:9" ht="24" customHeight="1" x14ac:dyDescent="0.25">
      <c r="A2155" s="9">
        <v>4261</v>
      </c>
      <c r="B2155" s="9" t="s">
        <v>3492</v>
      </c>
      <c r="C2155" s="9" t="s">
        <v>1433</v>
      </c>
      <c r="D2155" s="9" t="s">
        <v>32</v>
      </c>
      <c r="E2155" s="9" t="s">
        <v>907</v>
      </c>
      <c r="F2155" s="9">
        <v>100</v>
      </c>
      <c r="G2155" s="9">
        <f t="shared" si="47"/>
        <v>2000</v>
      </c>
      <c r="H2155" s="9">
        <v>20</v>
      </c>
      <c r="I2155" s="10"/>
    </row>
    <row r="2156" spans="1:9" ht="24" customHeight="1" x14ac:dyDescent="0.25">
      <c r="A2156" s="9">
        <v>4261</v>
      </c>
      <c r="B2156" s="9" t="s">
        <v>3493</v>
      </c>
      <c r="C2156" s="9" t="s">
        <v>877</v>
      </c>
      <c r="D2156" s="9" t="s">
        <v>32</v>
      </c>
      <c r="E2156" s="9" t="s">
        <v>77</v>
      </c>
      <c r="F2156" s="9">
        <v>15</v>
      </c>
      <c r="G2156" s="9">
        <f>H2156*F2156</f>
        <v>3600</v>
      </c>
      <c r="H2156" s="9">
        <v>240</v>
      </c>
      <c r="I2156" s="10"/>
    </row>
    <row r="2157" spans="1:9" ht="24" customHeight="1" x14ac:dyDescent="0.25">
      <c r="A2157" s="9">
        <v>5122</v>
      </c>
      <c r="B2157" s="9" t="s">
        <v>3676</v>
      </c>
      <c r="C2157" s="9" t="s">
        <v>1738</v>
      </c>
      <c r="D2157" s="9" t="s">
        <v>32</v>
      </c>
      <c r="E2157" s="9" t="s">
        <v>77</v>
      </c>
      <c r="F2157" s="9">
        <v>580000</v>
      </c>
      <c r="G2157" s="9">
        <f t="shared" ref="G2157:G2192" si="48">H2157*F2157</f>
        <v>2320000</v>
      </c>
      <c r="H2157" s="9">
        <v>4</v>
      </c>
      <c r="I2157" s="10"/>
    </row>
    <row r="2158" spans="1:9" ht="24" customHeight="1" x14ac:dyDescent="0.25">
      <c r="A2158" s="9">
        <v>5122</v>
      </c>
      <c r="B2158" s="9" t="s">
        <v>3677</v>
      </c>
      <c r="C2158" s="9" t="s">
        <v>1738</v>
      </c>
      <c r="D2158" s="9" t="s">
        <v>32</v>
      </c>
      <c r="E2158" s="9" t="s">
        <v>77</v>
      </c>
      <c r="F2158" s="9">
        <v>400000</v>
      </c>
      <c r="G2158" s="9">
        <f t="shared" si="48"/>
        <v>2000000</v>
      </c>
      <c r="H2158" s="9">
        <v>5</v>
      </c>
      <c r="I2158" s="10"/>
    </row>
    <row r="2159" spans="1:9" ht="24" customHeight="1" x14ac:dyDescent="0.25">
      <c r="A2159" s="9">
        <v>5122</v>
      </c>
      <c r="B2159" s="9" t="s">
        <v>3678</v>
      </c>
      <c r="C2159" s="9" t="s">
        <v>3679</v>
      </c>
      <c r="D2159" s="9" t="s">
        <v>32</v>
      </c>
      <c r="E2159" s="9" t="s">
        <v>77</v>
      </c>
      <c r="F2159" s="9">
        <v>170000</v>
      </c>
      <c r="G2159" s="9">
        <f t="shared" si="48"/>
        <v>680000</v>
      </c>
      <c r="H2159" s="9">
        <v>4</v>
      </c>
      <c r="I2159" s="10"/>
    </row>
    <row r="2160" spans="1:9" ht="24" customHeight="1" x14ac:dyDescent="0.25">
      <c r="A2160" s="9">
        <v>4267</v>
      </c>
      <c r="B2160" s="9" t="s">
        <v>4355</v>
      </c>
      <c r="C2160" s="9" t="s">
        <v>2540</v>
      </c>
      <c r="D2160" s="9" t="s">
        <v>32</v>
      </c>
      <c r="E2160" s="9" t="s">
        <v>704</v>
      </c>
      <c r="F2160" s="9">
        <v>200</v>
      </c>
      <c r="G2160" s="9">
        <f t="shared" si="48"/>
        <v>4000</v>
      </c>
      <c r="H2160" s="9">
        <v>20</v>
      </c>
      <c r="I2160" s="10"/>
    </row>
    <row r="2161" spans="1:9" ht="24" customHeight="1" x14ac:dyDescent="0.25">
      <c r="A2161" s="9">
        <v>4267</v>
      </c>
      <c r="B2161" s="9" t="s">
        <v>4356</v>
      </c>
      <c r="C2161" s="9" t="s">
        <v>2540</v>
      </c>
      <c r="D2161" s="9" t="s">
        <v>32</v>
      </c>
      <c r="E2161" s="9" t="s">
        <v>704</v>
      </c>
      <c r="F2161" s="9">
        <v>200</v>
      </c>
      <c r="G2161" s="9">
        <f t="shared" si="48"/>
        <v>40000</v>
      </c>
      <c r="H2161" s="9">
        <v>200</v>
      </c>
      <c r="I2161" s="10"/>
    </row>
    <row r="2162" spans="1:9" ht="24" customHeight="1" x14ac:dyDescent="0.25">
      <c r="A2162" s="9">
        <v>4267</v>
      </c>
      <c r="B2162" s="9" t="s">
        <v>4357</v>
      </c>
      <c r="C2162" s="9" t="s">
        <v>1906</v>
      </c>
      <c r="D2162" s="9" t="s">
        <v>32</v>
      </c>
      <c r="E2162" s="9" t="s">
        <v>77</v>
      </c>
      <c r="F2162" s="9">
        <v>250</v>
      </c>
      <c r="G2162" s="9">
        <f t="shared" si="48"/>
        <v>100000</v>
      </c>
      <c r="H2162" s="9">
        <v>400</v>
      </c>
      <c r="I2162" s="10"/>
    </row>
    <row r="2163" spans="1:9" ht="24" customHeight="1" x14ac:dyDescent="0.25">
      <c r="A2163" s="9">
        <v>4267</v>
      </c>
      <c r="B2163" s="9" t="s">
        <v>4358</v>
      </c>
      <c r="C2163" s="9" t="s">
        <v>1906</v>
      </c>
      <c r="D2163" s="9" t="s">
        <v>32</v>
      </c>
      <c r="E2163" s="9" t="s">
        <v>77</v>
      </c>
      <c r="F2163" s="9">
        <v>1500</v>
      </c>
      <c r="G2163" s="9">
        <f t="shared" si="48"/>
        <v>30000</v>
      </c>
      <c r="H2163" s="9">
        <v>20</v>
      </c>
      <c r="I2163" s="10"/>
    </row>
    <row r="2164" spans="1:9" ht="24" customHeight="1" x14ac:dyDescent="0.25">
      <c r="A2164" s="9">
        <v>4267</v>
      </c>
      <c r="B2164" s="9" t="s">
        <v>4359</v>
      </c>
      <c r="C2164" s="9" t="s">
        <v>1651</v>
      </c>
      <c r="D2164" s="9" t="s">
        <v>32</v>
      </c>
      <c r="E2164" s="9" t="s">
        <v>77</v>
      </c>
      <c r="F2164" s="9">
        <v>150</v>
      </c>
      <c r="G2164" s="9">
        <f t="shared" si="48"/>
        <v>7500</v>
      </c>
      <c r="H2164" s="9">
        <v>50</v>
      </c>
      <c r="I2164" s="10"/>
    </row>
    <row r="2165" spans="1:9" ht="24" customHeight="1" x14ac:dyDescent="0.25">
      <c r="A2165" s="9">
        <v>4267</v>
      </c>
      <c r="B2165" s="9" t="s">
        <v>4360</v>
      </c>
      <c r="C2165" s="9" t="s">
        <v>1651</v>
      </c>
      <c r="D2165" s="9" t="s">
        <v>32</v>
      </c>
      <c r="E2165" s="9" t="s">
        <v>77</v>
      </c>
      <c r="F2165" s="9">
        <v>300</v>
      </c>
      <c r="G2165" s="9">
        <f t="shared" si="48"/>
        <v>15000</v>
      </c>
      <c r="H2165" s="9">
        <v>50</v>
      </c>
      <c r="I2165" s="10"/>
    </row>
    <row r="2166" spans="1:9" ht="24" customHeight="1" x14ac:dyDescent="0.25">
      <c r="A2166" s="9">
        <v>4267</v>
      </c>
      <c r="B2166" s="9" t="s">
        <v>4361</v>
      </c>
      <c r="C2166" s="9" t="s">
        <v>4362</v>
      </c>
      <c r="D2166" s="9" t="s">
        <v>32</v>
      </c>
      <c r="E2166" s="9" t="s">
        <v>77</v>
      </c>
      <c r="F2166" s="9">
        <v>700</v>
      </c>
      <c r="G2166" s="9">
        <f t="shared" si="48"/>
        <v>14000</v>
      </c>
      <c r="H2166" s="9">
        <v>20</v>
      </c>
      <c r="I2166" s="10"/>
    </row>
    <row r="2167" spans="1:9" ht="24" customHeight="1" x14ac:dyDescent="0.25">
      <c r="A2167" s="9">
        <v>4267</v>
      </c>
      <c r="B2167" s="9" t="s">
        <v>4363</v>
      </c>
      <c r="C2167" s="9" t="s">
        <v>1894</v>
      </c>
      <c r="D2167" s="9" t="s">
        <v>32</v>
      </c>
      <c r="E2167" s="9" t="s">
        <v>77</v>
      </c>
      <c r="F2167" s="9">
        <v>900</v>
      </c>
      <c r="G2167" s="9">
        <f t="shared" si="48"/>
        <v>90000</v>
      </c>
      <c r="H2167" s="9">
        <v>100</v>
      </c>
      <c r="I2167" s="10"/>
    </row>
    <row r="2168" spans="1:9" ht="24" customHeight="1" x14ac:dyDescent="0.25">
      <c r="A2168" s="9">
        <v>4267</v>
      </c>
      <c r="B2168" s="9" t="s">
        <v>4364</v>
      </c>
      <c r="C2168" s="9" t="s">
        <v>1919</v>
      </c>
      <c r="D2168" s="9" t="s">
        <v>32</v>
      </c>
      <c r="E2168" s="9" t="s">
        <v>77</v>
      </c>
      <c r="F2168" s="9">
        <v>400</v>
      </c>
      <c r="G2168" s="9">
        <f t="shared" si="48"/>
        <v>20000</v>
      </c>
      <c r="H2168" s="9">
        <v>50</v>
      </c>
      <c r="I2168" s="10"/>
    </row>
    <row r="2169" spans="1:9" ht="24" customHeight="1" x14ac:dyDescent="0.25">
      <c r="A2169" s="9">
        <v>4267</v>
      </c>
      <c r="B2169" s="9" t="s">
        <v>4365</v>
      </c>
      <c r="C2169" s="9" t="s">
        <v>1908</v>
      </c>
      <c r="D2169" s="9" t="s">
        <v>32</v>
      </c>
      <c r="E2169" s="9" t="s">
        <v>77</v>
      </c>
      <c r="F2169" s="9">
        <v>600</v>
      </c>
      <c r="G2169" s="9">
        <f t="shared" si="48"/>
        <v>12000</v>
      </c>
      <c r="H2169" s="9">
        <v>20</v>
      </c>
      <c r="I2169" s="10"/>
    </row>
    <row r="2170" spans="1:9" ht="24" customHeight="1" x14ac:dyDescent="0.25">
      <c r="A2170" s="9">
        <v>4267</v>
      </c>
      <c r="B2170" s="9" t="s">
        <v>4366</v>
      </c>
      <c r="C2170" s="9" t="s">
        <v>636</v>
      </c>
      <c r="D2170" s="9" t="s">
        <v>32</v>
      </c>
      <c r="E2170" s="9" t="s">
        <v>77</v>
      </c>
      <c r="F2170" s="9">
        <v>2500</v>
      </c>
      <c r="G2170" s="9">
        <f t="shared" si="48"/>
        <v>50000</v>
      </c>
      <c r="H2170" s="9">
        <v>20</v>
      </c>
      <c r="I2170" s="10"/>
    </row>
    <row r="2171" spans="1:9" ht="24" customHeight="1" x14ac:dyDescent="0.25">
      <c r="A2171" s="9">
        <v>4267</v>
      </c>
      <c r="B2171" s="9" t="s">
        <v>4367</v>
      </c>
      <c r="C2171" s="9" t="s">
        <v>4368</v>
      </c>
      <c r="D2171" s="9" t="s">
        <v>32</v>
      </c>
      <c r="E2171" s="9" t="s">
        <v>77</v>
      </c>
      <c r="F2171" s="9">
        <v>450</v>
      </c>
      <c r="G2171" s="9">
        <f t="shared" si="48"/>
        <v>675000</v>
      </c>
      <c r="H2171" s="9">
        <v>1500</v>
      </c>
      <c r="I2171" s="10"/>
    </row>
    <row r="2172" spans="1:9" ht="24" customHeight="1" x14ac:dyDescent="0.25">
      <c r="A2172" s="9">
        <v>4267</v>
      </c>
      <c r="B2172" s="9" t="s">
        <v>4369</v>
      </c>
      <c r="C2172" s="9" t="s">
        <v>1879</v>
      </c>
      <c r="D2172" s="9" t="s">
        <v>32</v>
      </c>
      <c r="E2172" s="9" t="s">
        <v>77</v>
      </c>
      <c r="F2172" s="9">
        <v>250</v>
      </c>
      <c r="G2172" s="9">
        <f t="shared" si="48"/>
        <v>312500</v>
      </c>
      <c r="H2172" s="9">
        <v>1250</v>
      </c>
      <c r="I2172" s="10"/>
    </row>
    <row r="2173" spans="1:9" ht="24" customHeight="1" x14ac:dyDescent="0.25">
      <c r="A2173" s="9">
        <v>4267</v>
      </c>
      <c r="B2173" s="9" t="s">
        <v>4370</v>
      </c>
      <c r="C2173" s="9" t="s">
        <v>2363</v>
      </c>
      <c r="D2173" s="9" t="s">
        <v>32</v>
      </c>
      <c r="E2173" s="9" t="s">
        <v>77</v>
      </c>
      <c r="F2173" s="9">
        <v>3000</v>
      </c>
      <c r="G2173" s="9">
        <f t="shared" si="48"/>
        <v>24000</v>
      </c>
      <c r="H2173" s="9">
        <v>8</v>
      </c>
      <c r="I2173" s="10"/>
    </row>
    <row r="2174" spans="1:9" ht="24" customHeight="1" x14ac:dyDescent="0.25">
      <c r="A2174" s="9">
        <v>4267</v>
      </c>
      <c r="B2174" s="9" t="s">
        <v>4371</v>
      </c>
      <c r="C2174" s="9" t="s">
        <v>1472</v>
      </c>
      <c r="D2174" s="9" t="s">
        <v>32</v>
      </c>
      <c r="E2174" s="9" t="s">
        <v>77</v>
      </c>
      <c r="F2174" s="9">
        <v>9000</v>
      </c>
      <c r="G2174" s="9">
        <f t="shared" si="48"/>
        <v>90000</v>
      </c>
      <c r="H2174" s="9">
        <v>10</v>
      </c>
      <c r="I2174" s="10"/>
    </row>
    <row r="2175" spans="1:9" ht="24" customHeight="1" x14ac:dyDescent="0.25">
      <c r="A2175" s="9">
        <v>4267</v>
      </c>
      <c r="B2175" s="9" t="s">
        <v>4372</v>
      </c>
      <c r="C2175" s="9" t="s">
        <v>1957</v>
      </c>
      <c r="D2175" s="9" t="s">
        <v>32</v>
      </c>
      <c r="E2175" s="9" t="s">
        <v>77</v>
      </c>
      <c r="F2175" s="9">
        <v>2500</v>
      </c>
      <c r="G2175" s="9">
        <f t="shared" si="48"/>
        <v>20000</v>
      </c>
      <c r="H2175" s="9">
        <v>8</v>
      </c>
      <c r="I2175" s="10"/>
    </row>
    <row r="2176" spans="1:9" ht="24" customHeight="1" x14ac:dyDescent="0.25">
      <c r="A2176" s="9">
        <v>4267</v>
      </c>
      <c r="B2176" s="9" t="s">
        <v>4373</v>
      </c>
      <c r="C2176" s="9" t="s">
        <v>1963</v>
      </c>
      <c r="D2176" s="9" t="s">
        <v>32</v>
      </c>
      <c r="E2176" s="9" t="s">
        <v>77</v>
      </c>
      <c r="F2176" s="9">
        <v>2000</v>
      </c>
      <c r="G2176" s="9">
        <f t="shared" si="48"/>
        <v>16000</v>
      </c>
      <c r="H2176" s="9">
        <v>8</v>
      </c>
      <c r="I2176" s="10"/>
    </row>
    <row r="2177" spans="1:9" ht="24" customHeight="1" x14ac:dyDescent="0.25">
      <c r="A2177" s="9">
        <v>4267</v>
      </c>
      <c r="B2177" s="9" t="s">
        <v>4374</v>
      </c>
      <c r="C2177" s="9" t="s">
        <v>1946</v>
      </c>
      <c r="D2177" s="9" t="s">
        <v>32</v>
      </c>
      <c r="E2177" s="9" t="s">
        <v>77</v>
      </c>
      <c r="F2177" s="9">
        <v>200</v>
      </c>
      <c r="G2177" s="9">
        <f t="shared" si="48"/>
        <v>10000</v>
      </c>
      <c r="H2177" s="9">
        <v>50</v>
      </c>
      <c r="I2177" s="10"/>
    </row>
    <row r="2178" spans="1:9" ht="24" customHeight="1" x14ac:dyDescent="0.25">
      <c r="A2178" s="9">
        <v>4267</v>
      </c>
      <c r="B2178" s="9" t="s">
        <v>4375</v>
      </c>
      <c r="C2178" s="9" t="s">
        <v>2657</v>
      </c>
      <c r="D2178" s="9" t="s">
        <v>32</v>
      </c>
      <c r="E2178" s="9" t="s">
        <v>77</v>
      </c>
      <c r="F2178" s="9">
        <v>8000</v>
      </c>
      <c r="G2178" s="9">
        <f t="shared" si="48"/>
        <v>64000</v>
      </c>
      <c r="H2178" s="9">
        <v>8</v>
      </c>
      <c r="I2178" s="10"/>
    </row>
    <row r="2179" spans="1:9" ht="24" customHeight="1" x14ac:dyDescent="0.25">
      <c r="A2179" s="9">
        <v>4267</v>
      </c>
      <c r="B2179" s="9" t="s">
        <v>4376</v>
      </c>
      <c r="C2179" s="9" t="s">
        <v>1932</v>
      </c>
      <c r="D2179" s="9" t="s">
        <v>32</v>
      </c>
      <c r="E2179" s="9" t="s">
        <v>77</v>
      </c>
      <c r="F2179" s="9">
        <v>700</v>
      </c>
      <c r="G2179" s="9">
        <f t="shared" si="48"/>
        <v>14000</v>
      </c>
      <c r="H2179" s="9">
        <v>20</v>
      </c>
      <c r="I2179" s="10"/>
    </row>
    <row r="2180" spans="1:9" ht="24" customHeight="1" x14ac:dyDescent="0.25">
      <c r="A2180" s="9">
        <v>4267</v>
      </c>
      <c r="B2180" s="9" t="s">
        <v>4377</v>
      </c>
      <c r="C2180" s="9" t="s">
        <v>1855</v>
      </c>
      <c r="D2180" s="9" t="s">
        <v>32</v>
      </c>
      <c r="E2180" s="9" t="s">
        <v>77</v>
      </c>
      <c r="F2180" s="9">
        <v>800</v>
      </c>
      <c r="G2180" s="9">
        <f t="shared" si="48"/>
        <v>16000</v>
      </c>
      <c r="H2180" s="9">
        <v>20</v>
      </c>
      <c r="I2180" s="10"/>
    </row>
    <row r="2181" spans="1:9" ht="24" customHeight="1" x14ac:dyDescent="0.25">
      <c r="A2181" s="9">
        <v>4267</v>
      </c>
      <c r="B2181" s="9" t="s">
        <v>4378</v>
      </c>
      <c r="C2181" s="9" t="s">
        <v>1900</v>
      </c>
      <c r="D2181" s="9" t="s">
        <v>32</v>
      </c>
      <c r="E2181" s="9" t="s">
        <v>77</v>
      </c>
      <c r="F2181" s="9">
        <v>250</v>
      </c>
      <c r="G2181" s="9">
        <f t="shared" si="48"/>
        <v>15000</v>
      </c>
      <c r="H2181" s="9">
        <v>60</v>
      </c>
      <c r="I2181" s="10"/>
    </row>
    <row r="2182" spans="1:9" ht="24" customHeight="1" x14ac:dyDescent="0.25">
      <c r="A2182" s="9">
        <v>4267</v>
      </c>
      <c r="B2182" s="9" t="s">
        <v>4379</v>
      </c>
      <c r="C2182" s="9" t="s">
        <v>1898</v>
      </c>
      <c r="D2182" s="9" t="s">
        <v>32</v>
      </c>
      <c r="E2182" s="9" t="s">
        <v>33</v>
      </c>
      <c r="F2182" s="9">
        <v>700</v>
      </c>
      <c r="G2182" s="9">
        <f t="shared" si="48"/>
        <v>42000</v>
      </c>
      <c r="H2182" s="9">
        <v>60</v>
      </c>
      <c r="I2182" s="10"/>
    </row>
    <row r="2183" spans="1:9" ht="24" customHeight="1" x14ac:dyDescent="0.25">
      <c r="A2183" s="9">
        <v>4267</v>
      </c>
      <c r="B2183" s="9" t="s">
        <v>4380</v>
      </c>
      <c r="C2183" s="9" t="s">
        <v>1898</v>
      </c>
      <c r="D2183" s="9" t="s">
        <v>32</v>
      </c>
      <c r="E2183" s="9" t="s">
        <v>33</v>
      </c>
      <c r="F2183" s="9">
        <v>150</v>
      </c>
      <c r="G2183" s="9">
        <f t="shared" si="48"/>
        <v>6000</v>
      </c>
      <c r="H2183" s="9">
        <v>40</v>
      </c>
      <c r="I2183" s="10"/>
    </row>
    <row r="2184" spans="1:9" ht="24" customHeight="1" x14ac:dyDescent="0.25">
      <c r="A2184" s="9">
        <v>4267</v>
      </c>
      <c r="B2184" s="9" t="s">
        <v>4381</v>
      </c>
      <c r="C2184" s="9" t="s">
        <v>1948</v>
      </c>
      <c r="D2184" s="9" t="s">
        <v>32</v>
      </c>
      <c r="E2184" s="9" t="s">
        <v>705</v>
      </c>
      <c r="F2184" s="9">
        <v>800</v>
      </c>
      <c r="G2184" s="9">
        <f t="shared" si="48"/>
        <v>8000</v>
      </c>
      <c r="H2184" s="9">
        <v>10</v>
      </c>
      <c r="I2184" s="10"/>
    </row>
    <row r="2185" spans="1:9" ht="24" customHeight="1" x14ac:dyDescent="0.25">
      <c r="A2185" s="9">
        <v>4267</v>
      </c>
      <c r="B2185" s="9" t="s">
        <v>4382</v>
      </c>
      <c r="C2185" s="9" t="s">
        <v>1877</v>
      </c>
      <c r="D2185" s="9" t="s">
        <v>32</v>
      </c>
      <c r="E2185" s="9" t="s">
        <v>33</v>
      </c>
      <c r="F2185" s="9">
        <v>800</v>
      </c>
      <c r="G2185" s="9">
        <f t="shared" si="48"/>
        <v>120000</v>
      </c>
      <c r="H2185" s="9">
        <v>150</v>
      </c>
      <c r="I2185" s="10"/>
    </row>
    <row r="2186" spans="1:9" ht="24" customHeight="1" x14ac:dyDescent="0.25">
      <c r="A2186" s="9">
        <v>4267</v>
      </c>
      <c r="B2186" s="9" t="s">
        <v>4383</v>
      </c>
      <c r="C2186" s="9" t="s">
        <v>1902</v>
      </c>
      <c r="D2186" s="9" t="s">
        <v>32</v>
      </c>
      <c r="E2186" s="9" t="s">
        <v>33</v>
      </c>
      <c r="F2186" s="9">
        <v>750</v>
      </c>
      <c r="G2186" s="9">
        <f t="shared" si="48"/>
        <v>60000</v>
      </c>
      <c r="H2186" s="9">
        <v>80</v>
      </c>
      <c r="I2186" s="10"/>
    </row>
    <row r="2187" spans="1:9" ht="24" customHeight="1" x14ac:dyDescent="0.25">
      <c r="A2187" s="9">
        <v>4267</v>
      </c>
      <c r="B2187" s="9" t="s">
        <v>4384</v>
      </c>
      <c r="C2187" s="9" t="s">
        <v>1942</v>
      </c>
      <c r="D2187" s="9" t="s">
        <v>32</v>
      </c>
      <c r="E2187" s="9" t="s">
        <v>33</v>
      </c>
      <c r="F2187" s="9">
        <v>750</v>
      </c>
      <c r="G2187" s="9">
        <f t="shared" si="48"/>
        <v>30000</v>
      </c>
      <c r="H2187" s="9">
        <v>40</v>
      </c>
      <c r="I2187" s="10"/>
    </row>
    <row r="2188" spans="1:9" ht="24" customHeight="1" x14ac:dyDescent="0.25">
      <c r="A2188" s="9">
        <v>4267</v>
      </c>
      <c r="B2188" s="9" t="s">
        <v>4385</v>
      </c>
      <c r="C2188" s="9" t="s">
        <v>1851</v>
      </c>
      <c r="D2188" s="9" t="s">
        <v>32</v>
      </c>
      <c r="E2188" s="9" t="s">
        <v>77</v>
      </c>
      <c r="F2188" s="9">
        <v>300</v>
      </c>
      <c r="G2188" s="9">
        <f t="shared" si="48"/>
        <v>60000</v>
      </c>
      <c r="H2188" s="9">
        <v>200</v>
      </c>
      <c r="I2188" s="10"/>
    </row>
    <row r="2189" spans="1:9" ht="24" customHeight="1" x14ac:dyDescent="0.25">
      <c r="A2189" s="9">
        <v>4267</v>
      </c>
      <c r="B2189" s="9" t="s">
        <v>4386</v>
      </c>
      <c r="C2189" s="9" t="s">
        <v>1896</v>
      </c>
      <c r="D2189" s="9" t="s">
        <v>32</v>
      </c>
      <c r="E2189" s="9" t="s">
        <v>77</v>
      </c>
      <c r="F2189" s="9">
        <v>500</v>
      </c>
      <c r="G2189" s="9">
        <f t="shared" si="48"/>
        <v>35000</v>
      </c>
      <c r="H2189" s="9">
        <v>70</v>
      </c>
      <c r="I2189" s="10"/>
    </row>
    <row r="2190" spans="1:9" ht="24" customHeight="1" x14ac:dyDescent="0.25">
      <c r="A2190" s="9">
        <v>4267</v>
      </c>
      <c r="B2190" s="9" t="s">
        <v>4387</v>
      </c>
      <c r="C2190" s="9" t="s">
        <v>2376</v>
      </c>
      <c r="D2190" s="9" t="s">
        <v>32</v>
      </c>
      <c r="E2190" s="9" t="s">
        <v>77</v>
      </c>
      <c r="F2190" s="9">
        <v>1000</v>
      </c>
      <c r="G2190" s="9">
        <f t="shared" si="48"/>
        <v>770000</v>
      </c>
      <c r="H2190" s="9">
        <v>770</v>
      </c>
      <c r="I2190" s="10"/>
    </row>
    <row r="2191" spans="1:9" ht="24" customHeight="1" x14ac:dyDescent="0.25">
      <c r="A2191" s="9">
        <v>4267</v>
      </c>
      <c r="B2191" s="9" t="s">
        <v>4388</v>
      </c>
      <c r="C2191" s="9" t="s">
        <v>1865</v>
      </c>
      <c r="D2191" s="9" t="s">
        <v>32</v>
      </c>
      <c r="E2191" s="9" t="s">
        <v>77</v>
      </c>
      <c r="F2191" s="9">
        <v>1900</v>
      </c>
      <c r="G2191" s="9">
        <f t="shared" si="48"/>
        <v>190000</v>
      </c>
      <c r="H2191" s="9">
        <v>100</v>
      </c>
      <c r="I2191" s="10"/>
    </row>
    <row r="2192" spans="1:9" ht="24" customHeight="1" x14ac:dyDescent="0.25">
      <c r="A2192" s="9">
        <v>4267</v>
      </c>
      <c r="B2192" s="9" t="s">
        <v>4389</v>
      </c>
      <c r="C2192" s="9" t="s">
        <v>1857</v>
      </c>
      <c r="D2192" s="9" t="s">
        <v>32</v>
      </c>
      <c r="E2192" s="9" t="s">
        <v>77</v>
      </c>
      <c r="F2192" s="9">
        <v>4000</v>
      </c>
      <c r="G2192" s="9">
        <f t="shared" si="48"/>
        <v>40000</v>
      </c>
      <c r="H2192" s="9">
        <v>10</v>
      </c>
      <c r="I2192" s="10"/>
    </row>
    <row r="2193" spans="1:9" ht="15" customHeight="1" x14ac:dyDescent="0.25">
      <c r="A2193" s="19" t="s">
        <v>18</v>
      </c>
      <c r="B2193" s="20"/>
      <c r="C2193" s="20"/>
      <c r="D2193" s="20"/>
      <c r="E2193" s="20"/>
      <c r="F2193" s="20"/>
      <c r="G2193" s="20"/>
      <c r="H2193" s="21"/>
    </row>
    <row r="2194" spans="1:9" ht="24" customHeight="1" x14ac:dyDescent="0.25">
      <c r="A2194" s="9">
        <v>4252</v>
      </c>
      <c r="B2194" s="9" t="s">
        <v>107</v>
      </c>
      <c r="C2194" s="9" t="s">
        <v>108</v>
      </c>
      <c r="D2194" s="9" t="s">
        <v>65</v>
      </c>
      <c r="E2194" s="9" t="s">
        <v>27</v>
      </c>
      <c r="F2194" s="9">
        <v>700000</v>
      </c>
      <c r="G2194" s="9">
        <v>700000</v>
      </c>
      <c r="H2194" s="9">
        <v>1</v>
      </c>
      <c r="I2194" s="10"/>
    </row>
    <row r="2195" spans="1:9" ht="24" customHeight="1" x14ac:dyDescent="0.25">
      <c r="A2195" s="9">
        <v>4252</v>
      </c>
      <c r="B2195" s="9" t="s">
        <v>109</v>
      </c>
      <c r="C2195" s="9" t="s">
        <v>110</v>
      </c>
      <c r="D2195" s="9" t="s">
        <v>65</v>
      </c>
      <c r="E2195" s="9" t="s">
        <v>27</v>
      </c>
      <c r="F2195" s="9">
        <v>2300000</v>
      </c>
      <c r="G2195" s="9">
        <v>2300000</v>
      </c>
      <c r="H2195" s="9">
        <v>1</v>
      </c>
      <c r="I2195" s="10"/>
    </row>
    <row r="2196" spans="1:9" ht="24" customHeight="1" x14ac:dyDescent="0.25">
      <c r="A2196" s="9">
        <v>4252</v>
      </c>
      <c r="B2196" s="9" t="s">
        <v>111</v>
      </c>
      <c r="C2196" s="9" t="s">
        <v>112</v>
      </c>
      <c r="D2196" s="9" t="s">
        <v>65</v>
      </c>
      <c r="E2196" s="9" t="s">
        <v>27</v>
      </c>
      <c r="F2196" s="9">
        <v>500000</v>
      </c>
      <c r="G2196" s="9">
        <v>500000</v>
      </c>
      <c r="H2196" s="9">
        <v>1</v>
      </c>
      <c r="I2196" s="10"/>
    </row>
    <row r="2197" spans="1:9" ht="24" customHeight="1" x14ac:dyDescent="0.25">
      <c r="A2197" s="9">
        <v>4214</v>
      </c>
      <c r="B2197" s="9" t="s">
        <v>113</v>
      </c>
      <c r="C2197" s="9" t="s">
        <v>114</v>
      </c>
      <c r="D2197" s="9" t="s">
        <v>32</v>
      </c>
      <c r="E2197" s="9" t="s">
        <v>27</v>
      </c>
      <c r="F2197" s="9">
        <v>1800000</v>
      </c>
      <c r="G2197" s="9">
        <v>1800000</v>
      </c>
      <c r="H2197" s="9">
        <v>1</v>
      </c>
      <c r="I2197" s="10"/>
    </row>
    <row r="2198" spans="1:9" ht="24" customHeight="1" x14ac:dyDescent="0.25">
      <c r="A2198" s="9">
        <v>4214</v>
      </c>
      <c r="B2198" s="9" t="s">
        <v>115</v>
      </c>
      <c r="C2198" s="9" t="s">
        <v>116</v>
      </c>
      <c r="D2198" s="9" t="s">
        <v>26</v>
      </c>
      <c r="E2198" s="9" t="s">
        <v>27</v>
      </c>
      <c r="F2198" s="9">
        <v>2225000</v>
      </c>
      <c r="G2198" s="9">
        <v>2225000</v>
      </c>
      <c r="H2198" s="9">
        <v>1</v>
      </c>
      <c r="I2198" s="10"/>
    </row>
    <row r="2199" spans="1:9" ht="24" customHeight="1" x14ac:dyDescent="0.25">
      <c r="A2199" s="9">
        <v>4214</v>
      </c>
      <c r="B2199" s="9" t="s">
        <v>117</v>
      </c>
      <c r="C2199" s="9" t="s">
        <v>118</v>
      </c>
      <c r="D2199" s="9" t="s">
        <v>32</v>
      </c>
      <c r="E2199" s="9" t="s">
        <v>27</v>
      </c>
      <c r="F2199" s="9">
        <v>209520</v>
      </c>
      <c r="G2199" s="9">
        <v>209520</v>
      </c>
      <c r="H2199" s="9">
        <v>1</v>
      </c>
      <c r="I2199" s="10"/>
    </row>
    <row r="2200" spans="1:9" ht="24" customHeight="1" x14ac:dyDescent="0.25">
      <c r="A2200" s="9">
        <v>4213</v>
      </c>
      <c r="B2200" s="9" t="s">
        <v>119</v>
      </c>
      <c r="C2200" s="9" t="s">
        <v>120</v>
      </c>
      <c r="D2200" s="9" t="s">
        <v>65</v>
      </c>
      <c r="E2200" s="9" t="s">
        <v>27</v>
      </c>
      <c r="F2200" s="9">
        <v>65000</v>
      </c>
      <c r="G2200" s="9">
        <v>65000</v>
      </c>
      <c r="H2200" s="9">
        <v>1</v>
      </c>
      <c r="I2200" s="10"/>
    </row>
    <row r="2201" spans="1:9" ht="24" customHeight="1" x14ac:dyDescent="0.25">
      <c r="A2201" s="9">
        <v>4241</v>
      </c>
      <c r="B2201" s="9" t="s">
        <v>121</v>
      </c>
      <c r="C2201" s="9" t="s">
        <v>122</v>
      </c>
      <c r="D2201" s="9" t="s">
        <v>26</v>
      </c>
      <c r="E2201" s="9" t="s">
        <v>27</v>
      </c>
      <c r="F2201" s="9">
        <v>65000</v>
      </c>
      <c r="G2201" s="9">
        <v>65000</v>
      </c>
      <c r="H2201" s="9">
        <v>1</v>
      </c>
      <c r="I2201" s="10"/>
    </row>
    <row r="2202" spans="1:9" ht="15" customHeight="1" x14ac:dyDescent="0.25">
      <c r="A2202" s="19" t="s">
        <v>40</v>
      </c>
      <c r="B2202" s="20"/>
      <c r="C2202" s="20"/>
      <c r="D2202" s="20"/>
      <c r="E2202" s="20"/>
      <c r="F2202" s="20"/>
      <c r="G2202" s="20"/>
      <c r="H2202" s="21"/>
    </row>
    <row r="2203" spans="1:9" ht="24" customHeight="1" x14ac:dyDescent="0.25">
      <c r="A2203" s="9">
        <v>4251</v>
      </c>
      <c r="B2203" s="9" t="s">
        <v>2690</v>
      </c>
      <c r="C2203" s="9" t="s">
        <v>1070</v>
      </c>
      <c r="D2203" s="9" t="s">
        <v>65</v>
      </c>
      <c r="E2203" s="9" t="s">
        <v>27</v>
      </c>
      <c r="F2203" s="9">
        <v>15000000</v>
      </c>
      <c r="G2203" s="9">
        <v>15000000</v>
      </c>
      <c r="H2203" s="9">
        <v>1</v>
      </c>
      <c r="I2203" s="10"/>
    </row>
    <row r="2204" spans="1:9" ht="15.75" customHeight="1" x14ac:dyDescent="0.25">
      <c r="A2204" s="22" t="s">
        <v>1723</v>
      </c>
      <c r="B2204" s="23"/>
      <c r="C2204" s="23"/>
      <c r="D2204" s="23"/>
      <c r="E2204" s="23"/>
      <c r="F2204" s="23"/>
      <c r="G2204" s="23"/>
      <c r="H2204" s="30"/>
    </row>
    <row r="2205" spans="1:9" ht="15" customHeight="1" x14ac:dyDescent="0.25">
      <c r="A2205" s="19" t="s">
        <v>40</v>
      </c>
      <c r="B2205" s="20"/>
      <c r="C2205" s="20"/>
      <c r="D2205" s="20"/>
      <c r="E2205" s="20"/>
      <c r="F2205" s="20"/>
      <c r="G2205" s="20"/>
      <c r="H2205" s="21"/>
    </row>
    <row r="2206" spans="1:9" ht="24" customHeight="1" x14ac:dyDescent="0.25">
      <c r="A2206" s="9">
        <v>4251</v>
      </c>
      <c r="B2206" s="9" t="s">
        <v>1724</v>
      </c>
      <c r="C2206" s="9" t="s">
        <v>1725</v>
      </c>
      <c r="D2206" s="9" t="s">
        <v>65</v>
      </c>
      <c r="E2206" s="9" t="s">
        <v>27</v>
      </c>
      <c r="F2206" s="9">
        <v>5000000</v>
      </c>
      <c r="G2206" s="9">
        <v>5000000</v>
      </c>
      <c r="H2206" s="9">
        <v>1</v>
      </c>
      <c r="I2206" s="10"/>
    </row>
    <row r="2207" spans="1:9" ht="15.75" customHeight="1" x14ac:dyDescent="0.25">
      <c r="A2207" s="22" t="s">
        <v>2480</v>
      </c>
      <c r="B2207" s="23"/>
      <c r="C2207" s="23"/>
      <c r="D2207" s="23"/>
      <c r="E2207" s="23"/>
      <c r="F2207" s="23"/>
      <c r="G2207" s="23"/>
      <c r="H2207" s="30"/>
    </row>
    <row r="2208" spans="1:9" ht="15" customHeight="1" x14ac:dyDescent="0.25">
      <c r="A2208" s="19" t="s">
        <v>40</v>
      </c>
      <c r="B2208" s="20"/>
      <c r="C2208" s="20"/>
      <c r="D2208" s="20"/>
      <c r="E2208" s="20"/>
      <c r="F2208" s="20"/>
      <c r="G2208" s="20"/>
      <c r="H2208" s="21"/>
    </row>
    <row r="2209" spans="1:9" ht="24" customHeight="1" x14ac:dyDescent="0.25">
      <c r="A2209" s="9" t="s">
        <v>2482</v>
      </c>
      <c r="B2209" s="9" t="s">
        <v>2481</v>
      </c>
      <c r="C2209" s="9" t="s">
        <v>42</v>
      </c>
      <c r="D2209" s="9" t="s">
        <v>65</v>
      </c>
      <c r="E2209" s="9" t="s">
        <v>27</v>
      </c>
      <c r="F2209" s="9">
        <v>55652400</v>
      </c>
      <c r="G2209" s="9">
        <v>55652400</v>
      </c>
      <c r="H2209" s="9">
        <v>1</v>
      </c>
      <c r="I2209" s="10"/>
    </row>
    <row r="2210" spans="1:9" ht="15" customHeight="1" x14ac:dyDescent="0.25">
      <c r="A2210" s="19" t="s">
        <v>18</v>
      </c>
      <c r="B2210" s="20"/>
      <c r="C2210" s="20"/>
      <c r="D2210" s="20"/>
      <c r="E2210" s="20"/>
      <c r="F2210" s="20"/>
      <c r="G2210" s="20"/>
      <c r="H2210" s="21"/>
    </row>
    <row r="2211" spans="1:9" ht="24" customHeight="1" x14ac:dyDescent="0.25">
      <c r="A2211" s="9" t="s">
        <v>2482</v>
      </c>
      <c r="B2211" s="9" t="s">
        <v>2483</v>
      </c>
      <c r="C2211" s="9" t="s">
        <v>50</v>
      </c>
      <c r="D2211" s="9" t="s">
        <v>65</v>
      </c>
      <c r="E2211" s="9" t="s">
        <v>27</v>
      </c>
      <c r="F2211" s="9">
        <v>847500</v>
      </c>
      <c r="G2211" s="9">
        <v>847500</v>
      </c>
      <c r="H2211" s="9">
        <v>1</v>
      </c>
      <c r="I2211" s="10"/>
    </row>
    <row r="2212" spans="1:9" ht="15.75" customHeight="1" x14ac:dyDescent="0.25">
      <c r="A2212" s="22" t="s">
        <v>3462</v>
      </c>
      <c r="B2212" s="23"/>
      <c r="C2212" s="23"/>
      <c r="D2212" s="23"/>
      <c r="E2212" s="23"/>
      <c r="F2212" s="23"/>
      <c r="G2212" s="23"/>
      <c r="H2212" s="30"/>
    </row>
    <row r="2213" spans="1:9" ht="15" customHeight="1" x14ac:dyDescent="0.25">
      <c r="A2213" s="19" t="s">
        <v>17</v>
      </c>
      <c r="B2213" s="20"/>
      <c r="C2213" s="20"/>
      <c r="D2213" s="20"/>
      <c r="E2213" s="20"/>
      <c r="F2213" s="20"/>
      <c r="G2213" s="20"/>
      <c r="H2213" s="21"/>
    </row>
    <row r="2214" spans="1:9" ht="24" customHeight="1" x14ac:dyDescent="0.25">
      <c r="A2214" s="9">
        <v>5129</v>
      </c>
      <c r="B2214" s="9" t="s">
        <v>3463</v>
      </c>
      <c r="C2214" s="9" t="s">
        <v>3464</v>
      </c>
      <c r="D2214" s="9" t="s">
        <v>32</v>
      </c>
      <c r="E2214" s="9" t="s">
        <v>77</v>
      </c>
      <c r="F2214" s="9">
        <v>200000</v>
      </c>
      <c r="G2214" s="9">
        <f>H2214*F2214</f>
        <v>4000000</v>
      </c>
      <c r="H2214" s="9">
        <v>20</v>
      </c>
      <c r="I2214" s="10"/>
    </row>
    <row r="2215" spans="1:9" ht="24" customHeight="1" x14ac:dyDescent="0.25">
      <c r="A2215" s="9">
        <v>5129</v>
      </c>
      <c r="B2215" s="9" t="s">
        <v>3465</v>
      </c>
      <c r="C2215" s="9" t="s">
        <v>2363</v>
      </c>
      <c r="D2215" s="9" t="s">
        <v>32</v>
      </c>
      <c r="E2215" s="9" t="s">
        <v>77</v>
      </c>
      <c r="F2215" s="9">
        <v>28000</v>
      </c>
      <c r="G2215" s="9">
        <f t="shared" ref="G2215:G2216" si="49">H2215*F2215</f>
        <v>1400000</v>
      </c>
      <c r="H2215" s="9">
        <v>50</v>
      </c>
      <c r="I2215" s="10"/>
    </row>
    <row r="2216" spans="1:9" ht="24" customHeight="1" x14ac:dyDescent="0.25">
      <c r="A2216" s="9">
        <v>5129</v>
      </c>
      <c r="B2216" s="9" t="s">
        <v>3466</v>
      </c>
      <c r="C2216" s="9" t="s">
        <v>772</v>
      </c>
      <c r="D2216" s="9" t="s">
        <v>32</v>
      </c>
      <c r="E2216" s="9" t="s">
        <v>77</v>
      </c>
      <c r="F2216" s="9">
        <v>55000</v>
      </c>
      <c r="G2216" s="9">
        <f t="shared" si="49"/>
        <v>6600000</v>
      </c>
      <c r="H2216" s="9">
        <v>120</v>
      </c>
      <c r="I2216" s="10"/>
    </row>
    <row r="2217" spans="1:9" ht="15.75" customHeight="1" x14ac:dyDescent="0.25">
      <c r="A2217" s="22" t="s">
        <v>4517</v>
      </c>
      <c r="B2217" s="23"/>
      <c r="C2217" s="23"/>
      <c r="D2217" s="23"/>
      <c r="E2217" s="23"/>
      <c r="F2217" s="23"/>
      <c r="G2217" s="23"/>
      <c r="H2217" s="30"/>
    </row>
    <row r="2218" spans="1:9" ht="15" customHeight="1" x14ac:dyDescent="0.25">
      <c r="A2218" s="19" t="s">
        <v>40</v>
      </c>
      <c r="B2218" s="20"/>
      <c r="C2218" s="20"/>
      <c r="D2218" s="20"/>
      <c r="E2218" s="20"/>
      <c r="F2218" s="20"/>
      <c r="G2218" s="20"/>
      <c r="H2218" s="21"/>
    </row>
    <row r="2219" spans="1:9" ht="24" customHeight="1" x14ac:dyDescent="0.25">
      <c r="A2219" s="9">
        <v>4251</v>
      </c>
      <c r="B2219" s="9" t="s">
        <v>4518</v>
      </c>
      <c r="C2219" s="9" t="s">
        <v>101</v>
      </c>
      <c r="D2219" s="9" t="s">
        <v>65</v>
      </c>
      <c r="E2219" s="9" t="s">
        <v>27</v>
      </c>
      <c r="F2219" s="9">
        <v>7000000</v>
      </c>
      <c r="G2219" s="9">
        <v>7000000</v>
      </c>
      <c r="H2219" s="9">
        <v>1</v>
      </c>
      <c r="I2219" s="10"/>
    </row>
    <row r="2220" spans="1:9" ht="15.75" customHeight="1" x14ac:dyDescent="0.25">
      <c r="A2220" s="22" t="s">
        <v>4519</v>
      </c>
      <c r="B2220" s="23"/>
      <c r="C2220" s="23"/>
      <c r="D2220" s="23"/>
      <c r="E2220" s="23"/>
      <c r="F2220" s="23"/>
      <c r="G2220" s="23"/>
      <c r="H2220" s="30"/>
    </row>
    <row r="2221" spans="1:9" ht="15" customHeight="1" x14ac:dyDescent="0.25">
      <c r="A2221" s="19" t="s">
        <v>40</v>
      </c>
      <c r="B2221" s="20"/>
      <c r="C2221" s="20"/>
      <c r="D2221" s="20"/>
      <c r="E2221" s="20"/>
      <c r="F2221" s="20"/>
      <c r="G2221" s="20"/>
      <c r="H2221" s="21"/>
    </row>
    <row r="2222" spans="1:9" ht="24" customHeight="1" x14ac:dyDescent="0.25">
      <c r="A2222" s="9">
        <v>4251</v>
      </c>
      <c r="B2222" s="9" t="s">
        <v>4520</v>
      </c>
      <c r="C2222" s="9" t="s">
        <v>101</v>
      </c>
      <c r="D2222" s="9" t="s">
        <v>65</v>
      </c>
      <c r="E2222" s="9" t="s">
        <v>27</v>
      </c>
      <c r="F2222" s="9">
        <v>5000000</v>
      </c>
      <c r="G2222" s="9">
        <v>5000000</v>
      </c>
      <c r="H2222" s="9">
        <v>1</v>
      </c>
      <c r="I2222" s="10"/>
    </row>
    <row r="2223" spans="1:9" ht="15.75" customHeight="1" x14ac:dyDescent="0.25">
      <c r="A2223" s="22" t="s">
        <v>353</v>
      </c>
      <c r="B2223" s="23"/>
      <c r="C2223" s="23"/>
      <c r="D2223" s="23"/>
      <c r="E2223" s="23"/>
      <c r="F2223" s="23"/>
      <c r="G2223" s="23"/>
      <c r="H2223" s="30"/>
    </row>
    <row r="2224" spans="1:9" ht="15" customHeight="1" x14ac:dyDescent="0.25">
      <c r="A2224" s="19" t="s">
        <v>40</v>
      </c>
      <c r="B2224" s="20"/>
      <c r="C2224" s="20"/>
      <c r="D2224" s="20"/>
      <c r="E2224" s="20"/>
      <c r="F2224" s="20"/>
      <c r="G2224" s="20"/>
      <c r="H2224" s="21"/>
    </row>
    <row r="2225" spans="1:9" ht="24" customHeight="1" x14ac:dyDescent="0.25">
      <c r="A2225" s="9">
        <v>4251</v>
      </c>
      <c r="B2225" s="9" t="s">
        <v>4521</v>
      </c>
      <c r="C2225" s="9" t="s">
        <v>4522</v>
      </c>
      <c r="D2225" s="9" t="s">
        <v>65</v>
      </c>
      <c r="E2225" s="9" t="s">
        <v>27</v>
      </c>
      <c r="F2225" s="9">
        <v>10000000</v>
      </c>
      <c r="G2225" s="9">
        <v>10000000</v>
      </c>
      <c r="H2225" s="9">
        <v>1</v>
      </c>
      <c r="I2225" s="10"/>
    </row>
    <row r="2226" spans="1:9" ht="15.75" customHeight="1" x14ac:dyDescent="0.25">
      <c r="A2226" s="22" t="s">
        <v>99</v>
      </c>
      <c r="B2226" s="23"/>
      <c r="C2226" s="23"/>
      <c r="D2226" s="23"/>
      <c r="E2226" s="23"/>
      <c r="F2226" s="23"/>
      <c r="G2226" s="23"/>
      <c r="H2226" s="30"/>
    </row>
    <row r="2227" spans="1:9" ht="15" customHeight="1" x14ac:dyDescent="0.25">
      <c r="A2227" s="19" t="s">
        <v>40</v>
      </c>
      <c r="B2227" s="20"/>
      <c r="C2227" s="20"/>
      <c r="D2227" s="20"/>
      <c r="E2227" s="20"/>
      <c r="F2227" s="20"/>
      <c r="G2227" s="20"/>
      <c r="H2227" s="21"/>
    </row>
    <row r="2228" spans="1:9" ht="24" customHeight="1" x14ac:dyDescent="0.25">
      <c r="A2228" s="9">
        <v>4861</v>
      </c>
      <c r="B2228" s="9" t="s">
        <v>100</v>
      </c>
      <c r="C2228" s="9" t="s">
        <v>101</v>
      </c>
      <c r="D2228" s="9" t="s">
        <v>65</v>
      </c>
      <c r="E2228" s="9" t="s">
        <v>27</v>
      </c>
      <c r="F2228" s="9">
        <v>0</v>
      </c>
      <c r="G2228" s="9">
        <v>0</v>
      </c>
      <c r="H2228" s="9">
        <v>1</v>
      </c>
      <c r="I2228" s="10"/>
    </row>
    <row r="2229" spans="1:9" ht="24" customHeight="1" x14ac:dyDescent="0.25">
      <c r="A2229" s="9">
        <v>4861</v>
      </c>
      <c r="B2229" s="9" t="s">
        <v>2068</v>
      </c>
      <c r="C2229" s="9" t="s">
        <v>101</v>
      </c>
      <c r="D2229" s="9" t="s">
        <v>65</v>
      </c>
      <c r="E2229" s="9" t="s">
        <v>27</v>
      </c>
      <c r="F2229" s="9">
        <v>9000000</v>
      </c>
      <c r="G2229" s="9">
        <v>9000000</v>
      </c>
      <c r="H2229" s="9">
        <v>1</v>
      </c>
      <c r="I2229" s="10"/>
    </row>
    <row r="2230" spans="1:9" ht="15" customHeight="1" x14ac:dyDescent="0.25">
      <c r="A2230" s="19" t="s">
        <v>18</v>
      </c>
      <c r="B2230" s="20"/>
      <c r="C2230" s="20"/>
      <c r="D2230" s="20"/>
      <c r="E2230" s="20"/>
      <c r="F2230" s="20"/>
      <c r="G2230" s="20"/>
      <c r="H2230" s="21"/>
    </row>
    <row r="2231" spans="1:9" ht="24" customHeight="1" x14ac:dyDescent="0.25">
      <c r="A2231" s="9">
        <v>4861</v>
      </c>
      <c r="B2231" s="9" t="s">
        <v>102</v>
      </c>
      <c r="C2231" s="9" t="s">
        <v>50</v>
      </c>
      <c r="D2231" s="9" t="s">
        <v>65</v>
      </c>
      <c r="E2231" s="9" t="s">
        <v>27</v>
      </c>
      <c r="F2231" s="9">
        <v>0</v>
      </c>
      <c r="G2231" s="9">
        <v>0</v>
      </c>
      <c r="H2231" s="9">
        <v>1</v>
      </c>
      <c r="I2231" s="10"/>
    </row>
    <row r="2232" spans="1:9" ht="24" customHeight="1" x14ac:dyDescent="0.25">
      <c r="A2232" s="9">
        <v>4861</v>
      </c>
      <c r="B2232" s="9" t="s">
        <v>103</v>
      </c>
      <c r="C2232" s="9" t="s">
        <v>104</v>
      </c>
      <c r="D2232" s="9" t="s">
        <v>65</v>
      </c>
      <c r="E2232" s="9" t="s">
        <v>27</v>
      </c>
      <c r="F2232" s="9">
        <v>10000000</v>
      </c>
      <c r="G2232" s="9">
        <v>10000000</v>
      </c>
      <c r="H2232" s="9">
        <v>1</v>
      </c>
      <c r="I2232" s="10"/>
    </row>
    <row r="2233" spans="1:9" ht="15.75" customHeight="1" x14ac:dyDescent="0.25">
      <c r="A2233" s="22" t="s">
        <v>786</v>
      </c>
      <c r="B2233" s="23"/>
      <c r="C2233" s="23"/>
      <c r="D2233" s="23"/>
      <c r="E2233" s="23"/>
      <c r="F2233" s="23"/>
      <c r="G2233" s="23"/>
      <c r="H2233" s="30"/>
    </row>
    <row r="2234" spans="1:9" ht="15" customHeight="1" x14ac:dyDescent="0.25">
      <c r="A2234" s="19" t="s">
        <v>40</v>
      </c>
      <c r="B2234" s="20"/>
      <c r="C2234" s="20"/>
      <c r="D2234" s="20"/>
      <c r="E2234" s="20"/>
      <c r="F2234" s="20"/>
      <c r="G2234" s="20"/>
      <c r="H2234" s="21"/>
    </row>
    <row r="2235" spans="1:9" ht="24" customHeight="1" x14ac:dyDescent="0.25">
      <c r="A2235" s="9">
        <v>5113</v>
      </c>
      <c r="B2235" s="9" t="s">
        <v>1713</v>
      </c>
      <c r="C2235" s="9" t="s">
        <v>917</v>
      </c>
      <c r="D2235" s="9" t="s">
        <v>48</v>
      </c>
      <c r="E2235" s="9" t="s">
        <v>27</v>
      </c>
      <c r="F2235" s="9">
        <v>71900000</v>
      </c>
      <c r="G2235" s="9">
        <v>71900000</v>
      </c>
      <c r="H2235" s="9">
        <v>1</v>
      </c>
      <c r="I2235" s="10"/>
    </row>
    <row r="2236" spans="1:9" ht="24" customHeight="1" x14ac:dyDescent="0.25">
      <c r="A2236" s="9">
        <v>5113</v>
      </c>
      <c r="B2236" s="9" t="s">
        <v>2107</v>
      </c>
      <c r="C2236" s="9" t="s">
        <v>917</v>
      </c>
      <c r="D2236" s="9" t="s">
        <v>65</v>
      </c>
      <c r="E2236" s="9" t="s">
        <v>27</v>
      </c>
      <c r="F2236" s="9">
        <v>47282105</v>
      </c>
      <c r="G2236" s="9">
        <v>47282105</v>
      </c>
      <c r="H2236" s="9">
        <v>1</v>
      </c>
      <c r="I2236" s="10"/>
    </row>
    <row r="2237" spans="1:9" ht="24" customHeight="1" x14ac:dyDescent="0.25">
      <c r="A2237" s="9">
        <v>5113</v>
      </c>
      <c r="B2237" s="9" t="s">
        <v>2108</v>
      </c>
      <c r="C2237" s="9" t="s">
        <v>917</v>
      </c>
      <c r="D2237" s="9" t="s">
        <v>65</v>
      </c>
      <c r="E2237" s="9" t="s">
        <v>27</v>
      </c>
      <c r="F2237" s="9">
        <v>38086380</v>
      </c>
      <c r="G2237" s="9">
        <v>38086380</v>
      </c>
      <c r="H2237" s="9">
        <v>1</v>
      </c>
      <c r="I2237" s="10"/>
    </row>
    <row r="2238" spans="1:9" ht="24" customHeight="1" x14ac:dyDescent="0.25">
      <c r="A2238" s="9">
        <v>5113</v>
      </c>
      <c r="B2238" s="9" t="s">
        <v>3288</v>
      </c>
      <c r="C2238" s="9" t="s">
        <v>917</v>
      </c>
      <c r="D2238" s="9" t="s">
        <v>65</v>
      </c>
      <c r="E2238" s="9" t="s">
        <v>27</v>
      </c>
      <c r="F2238" s="9">
        <v>55589270</v>
      </c>
      <c r="G2238" s="9">
        <v>55589270</v>
      </c>
      <c r="H2238" s="9">
        <v>1</v>
      </c>
      <c r="I2238" s="10"/>
    </row>
    <row r="2239" spans="1:9" ht="24" customHeight="1" x14ac:dyDescent="0.25">
      <c r="A2239" s="9">
        <v>5113</v>
      </c>
      <c r="B2239" s="9" t="s">
        <v>3903</v>
      </c>
      <c r="C2239" s="9" t="s">
        <v>917</v>
      </c>
      <c r="D2239" s="9" t="s">
        <v>65</v>
      </c>
      <c r="E2239" s="9" t="s">
        <v>27</v>
      </c>
      <c r="F2239" s="9">
        <v>44031310</v>
      </c>
      <c r="G2239" s="9">
        <v>44031310</v>
      </c>
      <c r="H2239" s="9">
        <v>1</v>
      </c>
      <c r="I2239" s="10"/>
    </row>
    <row r="2240" spans="1:9" ht="24" customHeight="1" x14ac:dyDescent="0.25">
      <c r="A2240" s="9">
        <v>4251</v>
      </c>
      <c r="B2240" s="9" t="s">
        <v>4765</v>
      </c>
      <c r="C2240" s="9" t="s">
        <v>917</v>
      </c>
      <c r="D2240" s="9" t="s">
        <v>65</v>
      </c>
      <c r="E2240" s="9" t="s">
        <v>27</v>
      </c>
      <c r="F2240" s="9">
        <v>30000000</v>
      </c>
      <c r="G2240" s="9">
        <v>30000000</v>
      </c>
      <c r="H2240" s="9">
        <v>1</v>
      </c>
      <c r="I2240" s="10"/>
    </row>
    <row r="2241" spans="1:9" ht="15" customHeight="1" x14ac:dyDescent="0.25">
      <c r="A2241" s="19" t="s">
        <v>18</v>
      </c>
      <c r="B2241" s="20"/>
      <c r="C2241" s="20"/>
      <c r="D2241" s="20"/>
      <c r="E2241" s="20"/>
      <c r="F2241" s="20"/>
      <c r="G2241" s="20"/>
      <c r="H2241" s="21"/>
    </row>
    <row r="2242" spans="1:9" ht="24" customHeight="1" x14ac:dyDescent="0.25">
      <c r="A2242" s="9">
        <v>5113</v>
      </c>
      <c r="B2242" s="9" t="s">
        <v>1600</v>
      </c>
      <c r="C2242" s="9" t="s">
        <v>50</v>
      </c>
      <c r="D2242" s="9" t="s">
        <v>65</v>
      </c>
      <c r="E2242" s="9" t="s">
        <v>27</v>
      </c>
      <c r="F2242" s="9">
        <v>925400</v>
      </c>
      <c r="G2242" s="9">
        <v>925400</v>
      </c>
      <c r="H2242" s="9">
        <v>1</v>
      </c>
      <c r="I2242" s="10"/>
    </row>
    <row r="2243" spans="1:9" ht="24" customHeight="1" x14ac:dyDescent="0.25">
      <c r="A2243" s="9">
        <v>5113</v>
      </c>
      <c r="B2243" s="9" t="s">
        <v>1601</v>
      </c>
      <c r="C2243" s="9" t="s">
        <v>50</v>
      </c>
      <c r="D2243" s="9" t="s">
        <v>65</v>
      </c>
      <c r="E2243" s="9" t="s">
        <v>27</v>
      </c>
      <c r="F2243" s="9">
        <v>743200</v>
      </c>
      <c r="G2243" s="9">
        <v>743200</v>
      </c>
      <c r="H2243" s="9">
        <v>1</v>
      </c>
      <c r="I2243" s="10"/>
    </row>
    <row r="2244" spans="1:9" ht="24" customHeight="1" x14ac:dyDescent="0.25">
      <c r="A2244" s="9">
        <v>5113</v>
      </c>
      <c r="B2244" s="9" t="s">
        <v>1715</v>
      </c>
      <c r="C2244" s="9" t="s">
        <v>50</v>
      </c>
      <c r="D2244" s="9" t="s">
        <v>48</v>
      </c>
      <c r="E2244" s="9" t="s">
        <v>27</v>
      </c>
      <c r="F2244" s="9">
        <v>480000</v>
      </c>
      <c r="G2244" s="9">
        <v>480000</v>
      </c>
      <c r="H2244" s="9">
        <v>1</v>
      </c>
      <c r="I2244" s="10"/>
    </row>
    <row r="2245" spans="1:9" ht="24" customHeight="1" x14ac:dyDescent="0.25">
      <c r="A2245" s="9">
        <v>5113</v>
      </c>
      <c r="B2245" s="9" t="s">
        <v>3286</v>
      </c>
      <c r="C2245" s="9" t="s">
        <v>332</v>
      </c>
      <c r="D2245" s="9" t="s">
        <v>26</v>
      </c>
      <c r="E2245" s="9" t="s">
        <v>27</v>
      </c>
      <c r="F2245" s="9">
        <v>277600</v>
      </c>
      <c r="G2245" s="9">
        <v>277600</v>
      </c>
      <c r="H2245" s="9">
        <v>1</v>
      </c>
      <c r="I2245" s="10"/>
    </row>
    <row r="2246" spans="1:9" ht="24" customHeight="1" x14ac:dyDescent="0.25">
      <c r="A2246" s="9">
        <v>5113</v>
      </c>
      <c r="B2246" s="9" t="s">
        <v>3287</v>
      </c>
      <c r="C2246" s="9" t="s">
        <v>332</v>
      </c>
      <c r="D2246" s="9" t="s">
        <v>26</v>
      </c>
      <c r="E2246" s="9" t="s">
        <v>27</v>
      </c>
      <c r="F2246" s="9">
        <v>223000</v>
      </c>
      <c r="G2246" s="9">
        <v>223000</v>
      </c>
      <c r="H2246" s="9">
        <v>1</v>
      </c>
      <c r="I2246" s="10"/>
    </row>
    <row r="2247" spans="1:9" ht="24" customHeight="1" x14ac:dyDescent="0.25">
      <c r="A2247" s="9">
        <v>5113</v>
      </c>
      <c r="B2247" s="9" t="s">
        <v>3289</v>
      </c>
      <c r="C2247" s="9" t="s">
        <v>50</v>
      </c>
      <c r="D2247" s="9" t="s">
        <v>65</v>
      </c>
      <c r="E2247" s="9" t="s">
        <v>27</v>
      </c>
      <c r="F2247" s="9">
        <v>970500</v>
      </c>
      <c r="G2247" s="9">
        <v>970500</v>
      </c>
      <c r="H2247" s="9">
        <v>1</v>
      </c>
      <c r="I2247" s="10"/>
    </row>
    <row r="2248" spans="1:9" ht="24" customHeight="1" x14ac:dyDescent="0.25">
      <c r="A2248" s="9">
        <v>5113</v>
      </c>
      <c r="B2248" s="9" t="s">
        <v>3290</v>
      </c>
      <c r="C2248" s="9" t="s">
        <v>332</v>
      </c>
      <c r="D2248" s="9" t="s">
        <v>26</v>
      </c>
      <c r="E2248" s="9" t="s">
        <v>27</v>
      </c>
      <c r="F2248" s="9">
        <v>291100</v>
      </c>
      <c r="G2248" s="9">
        <v>291100</v>
      </c>
      <c r="H2248" s="9">
        <v>1</v>
      </c>
      <c r="I2248" s="10"/>
    </row>
    <row r="2249" spans="1:9" ht="24" customHeight="1" x14ac:dyDescent="0.25">
      <c r="A2249" s="9">
        <v>5113</v>
      </c>
      <c r="B2249" s="9" t="s">
        <v>3904</v>
      </c>
      <c r="C2249" s="9" t="s">
        <v>50</v>
      </c>
      <c r="D2249" s="9" t="s">
        <v>65</v>
      </c>
      <c r="E2249" s="9" t="s">
        <v>27</v>
      </c>
      <c r="F2249" s="9">
        <v>880600</v>
      </c>
      <c r="G2249" s="9">
        <v>880600</v>
      </c>
      <c r="H2249" s="9">
        <v>1</v>
      </c>
      <c r="I2249" s="10"/>
    </row>
    <row r="2250" spans="1:9" ht="24" customHeight="1" x14ac:dyDescent="0.25">
      <c r="A2250" s="9">
        <v>5113</v>
      </c>
      <c r="B2250" s="9" t="s">
        <v>3905</v>
      </c>
      <c r="C2250" s="9" t="s">
        <v>332</v>
      </c>
      <c r="D2250" s="9" t="s">
        <v>26</v>
      </c>
      <c r="E2250" s="9" t="s">
        <v>27</v>
      </c>
      <c r="F2250" s="9">
        <v>264200</v>
      </c>
      <c r="G2250" s="9">
        <v>264200</v>
      </c>
      <c r="H2250" s="9">
        <v>1</v>
      </c>
      <c r="I2250" s="10"/>
    </row>
    <row r="2251" spans="1:9" ht="24" customHeight="1" x14ac:dyDescent="0.25">
      <c r="A2251" s="9">
        <v>5113</v>
      </c>
      <c r="B2251" s="9" t="s">
        <v>4396</v>
      </c>
      <c r="C2251" s="9" t="s">
        <v>332</v>
      </c>
      <c r="D2251" s="9" t="s">
        <v>26</v>
      </c>
      <c r="E2251" s="9" t="s">
        <v>27</v>
      </c>
      <c r="F2251" s="9">
        <v>612500</v>
      </c>
      <c r="G2251" s="9">
        <v>612500</v>
      </c>
      <c r="H2251" s="9" t="s">
        <v>83</v>
      </c>
      <c r="I2251" s="10"/>
    </row>
    <row r="2252" spans="1:9" ht="15" customHeight="1" x14ac:dyDescent="0.25">
      <c r="A2252" s="19" t="s">
        <v>17</v>
      </c>
      <c r="B2252" s="20"/>
      <c r="C2252" s="20"/>
      <c r="D2252" s="20"/>
      <c r="E2252" s="20"/>
      <c r="F2252" s="20"/>
      <c r="G2252" s="20"/>
      <c r="H2252" s="21"/>
    </row>
    <row r="2253" spans="1:9" ht="24" customHeight="1" x14ac:dyDescent="0.25">
      <c r="A2253" s="9">
        <v>5129</v>
      </c>
      <c r="B2253" s="9" t="s">
        <v>4713</v>
      </c>
      <c r="C2253" s="9" t="s">
        <v>74</v>
      </c>
      <c r="D2253" s="9" t="s">
        <v>32</v>
      </c>
      <c r="E2253" s="9" t="s">
        <v>77</v>
      </c>
      <c r="F2253" s="9">
        <v>250800</v>
      </c>
      <c r="G2253" s="9">
        <f t="shared" ref="G2253:G2257" si="50">H2253*F2253</f>
        <v>1504800</v>
      </c>
      <c r="H2253" s="9">
        <v>6</v>
      </c>
      <c r="I2253" s="10"/>
    </row>
    <row r="2254" spans="1:9" ht="24" customHeight="1" x14ac:dyDescent="0.25">
      <c r="A2254" s="9">
        <v>5129</v>
      </c>
      <c r="B2254" s="9" t="s">
        <v>4714</v>
      </c>
      <c r="C2254" s="9" t="s">
        <v>74</v>
      </c>
      <c r="D2254" s="9" t="s">
        <v>32</v>
      </c>
      <c r="E2254" s="9" t="s">
        <v>77</v>
      </c>
      <c r="F2254" s="9">
        <v>2300000</v>
      </c>
      <c r="G2254" s="9">
        <f t="shared" si="50"/>
        <v>2300000</v>
      </c>
      <c r="H2254" s="9">
        <v>1</v>
      </c>
      <c r="I2254" s="10"/>
    </row>
    <row r="2255" spans="1:9" ht="24" customHeight="1" x14ac:dyDescent="0.25">
      <c r="A2255" s="9">
        <v>5129</v>
      </c>
      <c r="B2255" s="9" t="s">
        <v>4715</v>
      </c>
      <c r="C2255" s="9" t="s">
        <v>74</v>
      </c>
      <c r="D2255" s="9" t="s">
        <v>32</v>
      </c>
      <c r="E2255" s="9" t="s">
        <v>77</v>
      </c>
      <c r="F2255" s="9">
        <v>825000</v>
      </c>
      <c r="G2255" s="9">
        <f t="shared" si="50"/>
        <v>3300000</v>
      </c>
      <c r="H2255" s="9">
        <v>4</v>
      </c>
      <c r="I2255" s="10"/>
    </row>
    <row r="2256" spans="1:9" ht="24" customHeight="1" x14ac:dyDescent="0.25">
      <c r="A2256" s="9">
        <v>5129</v>
      </c>
      <c r="B2256" s="9" t="s">
        <v>4716</v>
      </c>
      <c r="C2256" s="9" t="s">
        <v>74</v>
      </c>
      <c r="D2256" s="9" t="s">
        <v>32</v>
      </c>
      <c r="E2256" s="9" t="s">
        <v>77</v>
      </c>
      <c r="F2256" s="9">
        <v>120800</v>
      </c>
      <c r="G2256" s="9">
        <f t="shared" si="50"/>
        <v>362400</v>
      </c>
      <c r="H2256" s="9">
        <v>3</v>
      </c>
      <c r="I2256" s="10"/>
    </row>
    <row r="2257" spans="1:9" ht="24" customHeight="1" x14ac:dyDescent="0.25">
      <c r="A2257" s="9">
        <v>5129</v>
      </c>
      <c r="B2257" s="9" t="s">
        <v>4717</v>
      </c>
      <c r="C2257" s="9" t="s">
        <v>74</v>
      </c>
      <c r="D2257" s="9" t="s">
        <v>32</v>
      </c>
      <c r="E2257" s="9" t="s">
        <v>77</v>
      </c>
      <c r="F2257" s="9">
        <v>266400</v>
      </c>
      <c r="G2257" s="9">
        <f t="shared" si="50"/>
        <v>532800</v>
      </c>
      <c r="H2257" s="9">
        <v>2</v>
      </c>
      <c r="I2257" s="10"/>
    </row>
    <row r="2258" spans="1:9" ht="15.75" customHeight="1" x14ac:dyDescent="0.25">
      <c r="A2258" s="22" t="s">
        <v>2223</v>
      </c>
      <c r="B2258" s="23"/>
      <c r="C2258" s="23"/>
      <c r="D2258" s="23"/>
      <c r="E2258" s="23"/>
      <c r="F2258" s="23"/>
      <c r="G2258" s="23"/>
      <c r="H2258" s="30"/>
    </row>
    <row r="2259" spans="1:9" ht="15" customHeight="1" x14ac:dyDescent="0.25">
      <c r="A2259" s="19" t="s">
        <v>17</v>
      </c>
      <c r="B2259" s="20"/>
      <c r="C2259" s="20"/>
      <c r="D2259" s="20"/>
      <c r="E2259" s="20"/>
      <c r="F2259" s="20"/>
      <c r="G2259" s="20"/>
      <c r="H2259" s="21"/>
    </row>
    <row r="2260" spans="1:9" ht="24" customHeight="1" x14ac:dyDescent="0.25">
      <c r="A2260" s="9">
        <v>4269</v>
      </c>
      <c r="B2260" s="9" t="s">
        <v>3902</v>
      </c>
      <c r="C2260" s="9" t="s">
        <v>1749</v>
      </c>
      <c r="D2260" s="9" t="s">
        <v>32</v>
      </c>
      <c r="E2260" s="9" t="s">
        <v>707</v>
      </c>
      <c r="F2260" s="9">
        <v>1000</v>
      </c>
      <c r="G2260" s="9">
        <f>H2260*F2260</f>
        <v>10000000</v>
      </c>
      <c r="H2260" s="9">
        <v>10000</v>
      </c>
      <c r="I2260" s="10"/>
    </row>
    <row r="2261" spans="1:9" ht="15.75" customHeight="1" x14ac:dyDescent="0.25">
      <c r="A2261" s="22" t="s">
        <v>251</v>
      </c>
      <c r="B2261" s="23"/>
      <c r="C2261" s="23"/>
      <c r="D2261" s="23"/>
      <c r="E2261" s="23"/>
      <c r="F2261" s="23"/>
      <c r="G2261" s="23"/>
      <c r="H2261" s="30"/>
    </row>
    <row r="2262" spans="1:9" ht="15" customHeight="1" x14ac:dyDescent="0.25">
      <c r="A2262" s="19" t="s">
        <v>40</v>
      </c>
      <c r="B2262" s="20"/>
      <c r="C2262" s="20"/>
      <c r="D2262" s="20"/>
      <c r="E2262" s="20"/>
      <c r="F2262" s="20"/>
      <c r="G2262" s="20"/>
      <c r="H2262" s="21"/>
    </row>
    <row r="2263" spans="1:9" ht="24" customHeight="1" x14ac:dyDescent="0.25">
      <c r="A2263" s="9">
        <v>4251</v>
      </c>
      <c r="B2263" s="9" t="s">
        <v>4547</v>
      </c>
      <c r="C2263" s="9" t="s">
        <v>1239</v>
      </c>
      <c r="D2263" s="9" t="s">
        <v>65</v>
      </c>
      <c r="E2263" s="9" t="s">
        <v>27</v>
      </c>
      <c r="F2263" s="9">
        <v>29400000</v>
      </c>
      <c r="G2263" s="9">
        <v>29400000</v>
      </c>
      <c r="H2263" s="9">
        <v>1</v>
      </c>
      <c r="I2263" s="10"/>
    </row>
    <row r="2264" spans="1:9" ht="15" customHeight="1" x14ac:dyDescent="0.25">
      <c r="A2264" s="19" t="s">
        <v>18</v>
      </c>
      <c r="B2264" s="20"/>
      <c r="C2264" s="20"/>
      <c r="D2264" s="20"/>
      <c r="E2264" s="20"/>
      <c r="F2264" s="20"/>
      <c r="G2264" s="20"/>
      <c r="H2264" s="21"/>
    </row>
    <row r="2265" spans="1:9" ht="24" customHeight="1" x14ac:dyDescent="0.25">
      <c r="A2265" s="9">
        <v>4251</v>
      </c>
      <c r="B2265" s="9" t="s">
        <v>4548</v>
      </c>
      <c r="C2265" s="9" t="s">
        <v>50</v>
      </c>
      <c r="D2265" s="9" t="s">
        <v>65</v>
      </c>
      <c r="E2265" s="9" t="s">
        <v>27</v>
      </c>
      <c r="F2265" s="9">
        <v>600000</v>
      </c>
      <c r="G2265" s="9">
        <v>600000</v>
      </c>
      <c r="H2265" s="9">
        <v>1</v>
      </c>
      <c r="I2265" s="10"/>
    </row>
    <row r="2266" spans="1:9" ht="15.75" customHeight="1" x14ac:dyDescent="0.25">
      <c r="A2266" s="22" t="s">
        <v>67</v>
      </c>
      <c r="B2266" s="23"/>
      <c r="C2266" s="23"/>
      <c r="D2266" s="23"/>
      <c r="E2266" s="23"/>
      <c r="F2266" s="23"/>
      <c r="G2266" s="23"/>
      <c r="H2266" s="30"/>
    </row>
    <row r="2267" spans="1:9" ht="15" customHeight="1" x14ac:dyDescent="0.25">
      <c r="A2267" s="19" t="s">
        <v>40</v>
      </c>
      <c r="B2267" s="20"/>
      <c r="C2267" s="20"/>
      <c r="D2267" s="20"/>
      <c r="E2267" s="20"/>
      <c r="F2267" s="20"/>
      <c r="G2267" s="20"/>
      <c r="H2267" s="21"/>
    </row>
    <row r="2268" spans="1:9" ht="24" customHeight="1" x14ac:dyDescent="0.25">
      <c r="A2268" s="9">
        <v>5113</v>
      </c>
      <c r="B2268" s="9" t="s">
        <v>1714</v>
      </c>
      <c r="C2268" s="9" t="s">
        <v>917</v>
      </c>
      <c r="D2268" s="9" t="s">
        <v>48</v>
      </c>
      <c r="E2268" s="9" t="s">
        <v>27</v>
      </c>
      <c r="F2268" s="9">
        <v>74609800</v>
      </c>
      <c r="G2268" s="9">
        <v>74609800</v>
      </c>
      <c r="H2268" s="9">
        <v>1</v>
      </c>
      <c r="I2268" s="10"/>
    </row>
    <row r="2269" spans="1:9" ht="15" customHeight="1" x14ac:dyDescent="0.25">
      <c r="A2269" s="19" t="s">
        <v>18</v>
      </c>
      <c r="B2269" s="20"/>
      <c r="C2269" s="20"/>
      <c r="D2269" s="20"/>
      <c r="E2269" s="20"/>
      <c r="F2269" s="20"/>
      <c r="G2269" s="20"/>
      <c r="H2269" s="21"/>
    </row>
    <row r="2270" spans="1:9" ht="24" customHeight="1" x14ac:dyDescent="0.25">
      <c r="A2270" s="9">
        <v>5113</v>
      </c>
      <c r="B2270" s="9" t="s">
        <v>1716</v>
      </c>
      <c r="C2270" s="9" t="s">
        <v>50</v>
      </c>
      <c r="D2270" s="9" t="s">
        <v>48</v>
      </c>
      <c r="E2270" s="9" t="s">
        <v>27</v>
      </c>
      <c r="F2270" s="9">
        <v>500000</v>
      </c>
      <c r="G2270" s="9">
        <v>500000</v>
      </c>
      <c r="H2270" s="9">
        <v>1</v>
      </c>
      <c r="I2270" s="10"/>
    </row>
    <row r="2271" spans="1:9" ht="24" customHeight="1" x14ac:dyDescent="0.25">
      <c r="A2271" s="9">
        <v>5113</v>
      </c>
      <c r="B2271" s="9" t="s">
        <v>4753</v>
      </c>
      <c r="C2271" s="9" t="s">
        <v>332</v>
      </c>
      <c r="D2271" s="9" t="s">
        <v>26</v>
      </c>
      <c r="E2271" s="9" t="s">
        <v>27</v>
      </c>
      <c r="F2271" s="9">
        <v>890200</v>
      </c>
      <c r="G2271" s="9">
        <v>890200</v>
      </c>
      <c r="H2271" s="9">
        <v>1</v>
      </c>
      <c r="I2271" s="10"/>
    </row>
    <row r="2272" spans="1:9" ht="15.75" customHeight="1" x14ac:dyDescent="0.25">
      <c r="A2272" s="22" t="s">
        <v>237</v>
      </c>
      <c r="B2272" s="23"/>
      <c r="C2272" s="23"/>
      <c r="D2272" s="23"/>
      <c r="E2272" s="23"/>
      <c r="F2272" s="23"/>
      <c r="G2272" s="23"/>
      <c r="H2272" s="30"/>
    </row>
    <row r="2273" spans="1:9" ht="15" customHeight="1" x14ac:dyDescent="0.25">
      <c r="A2273" s="19" t="s">
        <v>18</v>
      </c>
      <c r="B2273" s="20"/>
      <c r="C2273" s="20"/>
      <c r="D2273" s="20"/>
      <c r="E2273" s="20"/>
      <c r="F2273" s="20"/>
      <c r="G2273" s="20"/>
      <c r="H2273" s="21"/>
    </row>
    <row r="2274" spans="1:9" ht="24" customHeight="1" x14ac:dyDescent="0.25">
      <c r="A2274" s="9">
        <v>4239</v>
      </c>
      <c r="B2274" s="9" t="s">
        <v>1014</v>
      </c>
      <c r="C2274" s="9" t="s">
        <v>239</v>
      </c>
      <c r="D2274" s="9" t="s">
        <v>32</v>
      </c>
      <c r="E2274" s="9" t="s">
        <v>27</v>
      </c>
      <c r="F2274" s="9">
        <v>358600</v>
      </c>
      <c r="G2274" s="9">
        <v>358600</v>
      </c>
      <c r="H2274" s="9">
        <v>1</v>
      </c>
      <c r="I2274" s="10"/>
    </row>
    <row r="2275" spans="1:9" ht="24" customHeight="1" x14ac:dyDescent="0.25">
      <c r="A2275" s="9">
        <v>4239</v>
      </c>
      <c r="B2275" s="9" t="s">
        <v>2440</v>
      </c>
      <c r="C2275" s="9" t="s">
        <v>239</v>
      </c>
      <c r="D2275" s="9" t="s">
        <v>32</v>
      </c>
      <c r="E2275" s="9" t="s">
        <v>27</v>
      </c>
      <c r="F2275" s="9">
        <v>720000</v>
      </c>
      <c r="G2275" s="9">
        <v>720000</v>
      </c>
      <c r="H2275" s="9">
        <v>1</v>
      </c>
      <c r="I2275" s="10"/>
    </row>
    <row r="2276" spans="1:9" ht="24" customHeight="1" x14ac:dyDescent="0.25">
      <c r="A2276" s="9">
        <v>4239</v>
      </c>
      <c r="B2276" s="9" t="s">
        <v>2441</v>
      </c>
      <c r="C2276" s="9" t="s">
        <v>239</v>
      </c>
      <c r="D2276" s="9" t="s">
        <v>32</v>
      </c>
      <c r="E2276" s="9" t="s">
        <v>27</v>
      </c>
      <c r="F2276" s="9">
        <v>200000</v>
      </c>
      <c r="G2276" s="9">
        <v>200000</v>
      </c>
      <c r="H2276" s="9">
        <v>1</v>
      </c>
      <c r="I2276" s="10"/>
    </row>
    <row r="2277" spans="1:9" ht="24" customHeight="1" x14ac:dyDescent="0.25">
      <c r="A2277" s="9">
        <v>4239</v>
      </c>
      <c r="B2277" s="9" t="s">
        <v>2442</v>
      </c>
      <c r="C2277" s="9" t="s">
        <v>239</v>
      </c>
      <c r="D2277" s="9" t="s">
        <v>32</v>
      </c>
      <c r="E2277" s="9" t="s">
        <v>27</v>
      </c>
      <c r="F2277" s="9">
        <v>170000</v>
      </c>
      <c r="G2277" s="9">
        <v>170000</v>
      </c>
      <c r="H2277" s="9">
        <v>1</v>
      </c>
      <c r="I2277" s="10"/>
    </row>
    <row r="2278" spans="1:9" ht="24" customHeight="1" x14ac:dyDescent="0.25">
      <c r="A2278" s="9">
        <v>4239</v>
      </c>
      <c r="B2278" s="9" t="s">
        <v>2443</v>
      </c>
      <c r="C2278" s="9" t="s">
        <v>239</v>
      </c>
      <c r="D2278" s="9" t="s">
        <v>32</v>
      </c>
      <c r="E2278" s="9" t="s">
        <v>27</v>
      </c>
      <c r="F2278" s="9">
        <v>150000</v>
      </c>
      <c r="G2278" s="9">
        <v>150000</v>
      </c>
      <c r="H2278" s="9">
        <v>1</v>
      </c>
      <c r="I2278" s="10"/>
    </row>
    <row r="2279" spans="1:9" ht="24" customHeight="1" x14ac:dyDescent="0.25">
      <c r="A2279" s="9">
        <v>4239</v>
      </c>
      <c r="B2279" s="9" t="s">
        <v>2444</v>
      </c>
      <c r="C2279" s="9" t="s">
        <v>239</v>
      </c>
      <c r="D2279" s="9" t="s">
        <v>32</v>
      </c>
      <c r="E2279" s="9" t="s">
        <v>27</v>
      </c>
      <c r="F2279" s="9">
        <v>700000</v>
      </c>
      <c r="G2279" s="9">
        <v>700000</v>
      </c>
      <c r="H2279" s="9">
        <v>1</v>
      </c>
      <c r="I2279" s="10"/>
    </row>
    <row r="2280" spans="1:9" ht="24" customHeight="1" x14ac:dyDescent="0.25">
      <c r="A2280" s="9">
        <v>4239</v>
      </c>
      <c r="B2280" s="9" t="s">
        <v>2445</v>
      </c>
      <c r="C2280" s="9" t="s">
        <v>239</v>
      </c>
      <c r="D2280" s="9" t="s">
        <v>32</v>
      </c>
      <c r="E2280" s="9" t="s">
        <v>27</v>
      </c>
      <c r="F2280" s="9">
        <v>200000</v>
      </c>
      <c r="G2280" s="9">
        <v>200000</v>
      </c>
      <c r="H2280" s="9">
        <v>1</v>
      </c>
      <c r="I2280" s="10"/>
    </row>
    <row r="2281" spans="1:9" ht="24" customHeight="1" x14ac:dyDescent="0.25">
      <c r="A2281" s="9">
        <v>4239</v>
      </c>
      <c r="B2281" s="9" t="s">
        <v>2446</v>
      </c>
      <c r="C2281" s="9" t="s">
        <v>239</v>
      </c>
      <c r="D2281" s="9" t="s">
        <v>32</v>
      </c>
      <c r="E2281" s="9" t="s">
        <v>27</v>
      </c>
      <c r="F2281" s="9">
        <v>800000</v>
      </c>
      <c r="G2281" s="9">
        <v>800000</v>
      </c>
      <c r="H2281" s="9">
        <v>1</v>
      </c>
      <c r="I2281" s="10"/>
    </row>
    <row r="2282" spans="1:9" ht="24" customHeight="1" x14ac:dyDescent="0.25">
      <c r="A2282" s="9">
        <v>4239</v>
      </c>
      <c r="B2282" s="9" t="s">
        <v>2447</v>
      </c>
      <c r="C2282" s="9" t="s">
        <v>239</v>
      </c>
      <c r="D2282" s="9" t="s">
        <v>32</v>
      </c>
      <c r="E2282" s="9" t="s">
        <v>27</v>
      </c>
      <c r="F2282" s="9">
        <v>700000</v>
      </c>
      <c r="G2282" s="9">
        <v>700000</v>
      </c>
      <c r="H2282" s="9">
        <v>1</v>
      </c>
      <c r="I2282" s="10"/>
    </row>
    <row r="2283" spans="1:9" ht="15.75" customHeight="1" x14ac:dyDescent="0.25">
      <c r="A2283" s="22" t="s">
        <v>223</v>
      </c>
      <c r="B2283" s="23"/>
      <c r="C2283" s="23"/>
      <c r="D2283" s="23"/>
      <c r="E2283" s="23"/>
      <c r="F2283" s="23"/>
      <c r="G2283" s="23"/>
      <c r="H2283" s="30"/>
    </row>
    <row r="2284" spans="1:9" ht="15" customHeight="1" x14ac:dyDescent="0.25">
      <c r="A2284" s="19" t="s">
        <v>18</v>
      </c>
      <c r="B2284" s="20"/>
      <c r="C2284" s="20"/>
      <c r="D2284" s="20"/>
      <c r="E2284" s="20"/>
      <c r="F2284" s="20"/>
      <c r="G2284" s="20"/>
      <c r="H2284" s="21"/>
    </row>
    <row r="2285" spans="1:9" ht="24" customHeight="1" x14ac:dyDescent="0.25">
      <c r="A2285" s="9">
        <v>4239</v>
      </c>
      <c r="B2285" s="9" t="s">
        <v>1020</v>
      </c>
      <c r="C2285" s="9" t="s">
        <v>225</v>
      </c>
      <c r="D2285" s="9" t="s">
        <v>26</v>
      </c>
      <c r="E2285" s="9" t="s">
        <v>27</v>
      </c>
      <c r="F2285" s="9">
        <v>0</v>
      </c>
      <c r="G2285" s="9">
        <v>0</v>
      </c>
      <c r="H2285" s="9">
        <v>1</v>
      </c>
      <c r="I2285" s="10"/>
    </row>
    <row r="2286" spans="1:9" ht="24" customHeight="1" x14ac:dyDescent="0.25">
      <c r="A2286" s="9">
        <v>4239</v>
      </c>
      <c r="B2286" s="9" t="s">
        <v>1021</v>
      </c>
      <c r="C2286" s="9" t="s">
        <v>225</v>
      </c>
      <c r="D2286" s="9" t="s">
        <v>26</v>
      </c>
      <c r="E2286" s="9" t="s">
        <v>27</v>
      </c>
      <c r="F2286" s="9">
        <v>0</v>
      </c>
      <c r="G2286" s="9">
        <v>0</v>
      </c>
      <c r="H2286" s="9">
        <v>1</v>
      </c>
      <c r="I2286" s="10"/>
    </row>
    <row r="2287" spans="1:9" ht="24" customHeight="1" x14ac:dyDescent="0.25">
      <c r="A2287" s="9">
        <v>4239</v>
      </c>
      <c r="B2287" s="9" t="s">
        <v>1022</v>
      </c>
      <c r="C2287" s="9" t="s">
        <v>225</v>
      </c>
      <c r="D2287" s="9" t="s">
        <v>26</v>
      </c>
      <c r="E2287" s="9" t="s">
        <v>27</v>
      </c>
      <c r="F2287" s="9">
        <v>0</v>
      </c>
      <c r="G2287" s="9">
        <v>0</v>
      </c>
      <c r="H2287" s="9">
        <v>1</v>
      </c>
      <c r="I2287" s="10"/>
    </row>
    <row r="2288" spans="1:9" ht="24" customHeight="1" x14ac:dyDescent="0.25">
      <c r="A2288" s="9">
        <v>4239</v>
      </c>
      <c r="B2288" s="9" t="s">
        <v>1023</v>
      </c>
      <c r="C2288" s="9" t="s">
        <v>225</v>
      </c>
      <c r="D2288" s="9" t="s">
        <v>26</v>
      </c>
      <c r="E2288" s="9" t="s">
        <v>27</v>
      </c>
      <c r="F2288" s="9">
        <v>0</v>
      </c>
      <c r="G2288" s="9">
        <v>0</v>
      </c>
      <c r="H2288" s="9">
        <v>1</v>
      </c>
      <c r="I2288" s="10"/>
    </row>
    <row r="2289" spans="1:9" ht="24" customHeight="1" x14ac:dyDescent="0.25">
      <c r="A2289" s="9">
        <v>4239</v>
      </c>
      <c r="B2289" s="9" t="s">
        <v>1354</v>
      </c>
      <c r="C2289" s="9" t="s">
        <v>225</v>
      </c>
      <c r="D2289" s="9" t="s">
        <v>26</v>
      </c>
      <c r="E2289" s="9" t="s">
        <v>27</v>
      </c>
      <c r="F2289" s="9">
        <v>310000</v>
      </c>
      <c r="G2289" s="9">
        <v>310000</v>
      </c>
      <c r="H2289" s="9">
        <v>1</v>
      </c>
      <c r="I2289" s="10"/>
    </row>
    <row r="2290" spans="1:9" ht="24" customHeight="1" x14ac:dyDescent="0.25">
      <c r="A2290" s="9">
        <v>4239</v>
      </c>
      <c r="B2290" s="9" t="s">
        <v>1355</v>
      </c>
      <c r="C2290" s="9" t="s">
        <v>225</v>
      </c>
      <c r="D2290" s="9" t="s">
        <v>26</v>
      </c>
      <c r="E2290" s="9" t="s">
        <v>27</v>
      </c>
      <c r="F2290" s="9">
        <v>700000</v>
      </c>
      <c r="G2290" s="9">
        <v>700000</v>
      </c>
      <c r="H2290" s="9">
        <v>1</v>
      </c>
      <c r="I2290" s="10"/>
    </row>
    <row r="2291" spans="1:9" ht="24" customHeight="1" x14ac:dyDescent="0.25">
      <c r="A2291" s="9">
        <v>4239</v>
      </c>
      <c r="B2291" s="9" t="s">
        <v>1356</v>
      </c>
      <c r="C2291" s="9" t="s">
        <v>225</v>
      </c>
      <c r="D2291" s="9" t="s">
        <v>26</v>
      </c>
      <c r="E2291" s="9" t="s">
        <v>27</v>
      </c>
      <c r="F2291" s="9">
        <v>222000</v>
      </c>
      <c r="G2291" s="9">
        <v>222000</v>
      </c>
      <c r="H2291" s="9">
        <v>1</v>
      </c>
      <c r="I2291" s="10"/>
    </row>
    <row r="2292" spans="1:9" ht="24" customHeight="1" x14ac:dyDescent="0.25">
      <c r="A2292" s="9">
        <v>4239</v>
      </c>
      <c r="B2292" s="9" t="s">
        <v>2067</v>
      </c>
      <c r="C2292" s="9" t="s">
        <v>225</v>
      </c>
      <c r="D2292" s="9" t="s">
        <v>32</v>
      </c>
      <c r="E2292" s="9" t="s">
        <v>27</v>
      </c>
      <c r="F2292" s="9">
        <v>2500000</v>
      </c>
      <c r="G2292" s="9">
        <v>2500000</v>
      </c>
      <c r="H2292" s="9">
        <v>1</v>
      </c>
      <c r="I2292" s="10"/>
    </row>
    <row r="2293" spans="1:9" ht="24" customHeight="1" x14ac:dyDescent="0.25">
      <c r="A2293" s="9">
        <v>4239</v>
      </c>
      <c r="B2293" s="9" t="s">
        <v>2448</v>
      </c>
      <c r="C2293" s="9" t="s">
        <v>225</v>
      </c>
      <c r="D2293" s="9" t="s">
        <v>32</v>
      </c>
      <c r="E2293" s="9" t="s">
        <v>27</v>
      </c>
      <c r="F2293" s="9">
        <v>1300000</v>
      </c>
      <c r="G2293" s="9">
        <v>1300000</v>
      </c>
      <c r="H2293" s="9">
        <v>1</v>
      </c>
      <c r="I2293" s="10"/>
    </row>
    <row r="2294" spans="1:9" ht="24" customHeight="1" x14ac:dyDescent="0.25">
      <c r="A2294" s="9">
        <v>4239</v>
      </c>
      <c r="B2294" s="9" t="s">
        <v>2449</v>
      </c>
      <c r="C2294" s="9" t="s">
        <v>225</v>
      </c>
      <c r="D2294" s="9" t="s">
        <v>32</v>
      </c>
      <c r="E2294" s="9" t="s">
        <v>27</v>
      </c>
      <c r="F2294" s="9">
        <v>1600000</v>
      </c>
      <c r="G2294" s="9">
        <v>1600000</v>
      </c>
      <c r="H2294" s="9">
        <v>1</v>
      </c>
      <c r="I2294" s="10"/>
    </row>
    <row r="2295" spans="1:9" ht="24" customHeight="1" x14ac:dyDescent="0.25">
      <c r="A2295" s="9">
        <v>4239</v>
      </c>
      <c r="B2295" s="9" t="s">
        <v>2450</v>
      </c>
      <c r="C2295" s="9" t="s">
        <v>225</v>
      </c>
      <c r="D2295" s="9" t="s">
        <v>32</v>
      </c>
      <c r="E2295" s="9" t="s">
        <v>27</v>
      </c>
      <c r="F2295" s="9">
        <v>200000</v>
      </c>
      <c r="G2295" s="9">
        <v>200000</v>
      </c>
      <c r="H2295" s="9">
        <v>1</v>
      </c>
      <c r="I2295" s="10"/>
    </row>
    <row r="2296" spans="1:9" ht="24" customHeight="1" x14ac:dyDescent="0.25">
      <c r="A2296" s="9">
        <v>4239</v>
      </c>
      <c r="B2296" s="9" t="s">
        <v>2451</v>
      </c>
      <c r="C2296" s="9" t="s">
        <v>225</v>
      </c>
      <c r="D2296" s="9" t="s">
        <v>32</v>
      </c>
      <c r="E2296" s="9" t="s">
        <v>27</v>
      </c>
      <c r="F2296" s="9">
        <v>1437000</v>
      </c>
      <c r="G2296" s="9">
        <v>1437000</v>
      </c>
      <c r="H2296" s="9">
        <v>1</v>
      </c>
      <c r="I2296" s="10"/>
    </row>
    <row r="2297" spans="1:9" ht="24" customHeight="1" x14ac:dyDescent="0.25">
      <c r="A2297" s="9">
        <v>4239</v>
      </c>
      <c r="B2297" s="9" t="s">
        <v>2452</v>
      </c>
      <c r="C2297" s="9" t="s">
        <v>225</v>
      </c>
      <c r="D2297" s="9" t="s">
        <v>32</v>
      </c>
      <c r="E2297" s="9" t="s">
        <v>27</v>
      </c>
      <c r="F2297" s="9">
        <v>1200000</v>
      </c>
      <c r="G2297" s="9">
        <v>1200000</v>
      </c>
      <c r="H2297" s="9">
        <v>1</v>
      </c>
      <c r="I2297" s="10"/>
    </row>
    <row r="2298" spans="1:9" ht="24" customHeight="1" x14ac:dyDescent="0.25">
      <c r="A2298" s="9">
        <v>4239</v>
      </c>
      <c r="B2298" s="9" t="s">
        <v>2700</v>
      </c>
      <c r="C2298" s="9" t="s">
        <v>559</v>
      </c>
      <c r="D2298" s="9" t="s">
        <v>32</v>
      </c>
      <c r="E2298" s="9" t="s">
        <v>27</v>
      </c>
      <c r="F2298" s="9">
        <v>1300000</v>
      </c>
      <c r="G2298" s="9">
        <v>1300000</v>
      </c>
      <c r="H2298" s="9">
        <v>1</v>
      </c>
      <c r="I2298" s="10"/>
    </row>
    <row r="2299" spans="1:9" ht="24" customHeight="1" x14ac:dyDescent="0.25">
      <c r="A2299" s="9">
        <v>4239</v>
      </c>
      <c r="B2299" s="9" t="s">
        <v>2701</v>
      </c>
      <c r="C2299" s="9" t="s">
        <v>559</v>
      </c>
      <c r="D2299" s="9" t="s">
        <v>32</v>
      </c>
      <c r="E2299" s="9" t="s">
        <v>27</v>
      </c>
      <c r="F2299" s="9">
        <v>1600000</v>
      </c>
      <c r="G2299" s="9">
        <v>1600000</v>
      </c>
      <c r="H2299" s="9">
        <v>1</v>
      </c>
      <c r="I2299" s="10"/>
    </row>
    <row r="2300" spans="1:9" ht="24" customHeight="1" x14ac:dyDescent="0.25">
      <c r="A2300" s="9">
        <v>4239</v>
      </c>
      <c r="B2300" s="9" t="s">
        <v>2702</v>
      </c>
      <c r="C2300" s="9" t="s">
        <v>559</v>
      </c>
      <c r="D2300" s="9" t="s">
        <v>32</v>
      </c>
      <c r="E2300" s="9" t="s">
        <v>27</v>
      </c>
      <c r="F2300" s="9">
        <v>200000</v>
      </c>
      <c r="G2300" s="9">
        <v>200000</v>
      </c>
      <c r="H2300" s="9">
        <v>1</v>
      </c>
      <c r="I2300" s="10"/>
    </row>
    <row r="2301" spans="1:9" ht="24" customHeight="1" x14ac:dyDescent="0.25">
      <c r="A2301" s="9">
        <v>4239</v>
      </c>
      <c r="B2301" s="9" t="s">
        <v>2703</v>
      </c>
      <c r="C2301" s="9" t="s">
        <v>559</v>
      </c>
      <c r="D2301" s="9" t="s">
        <v>32</v>
      </c>
      <c r="E2301" s="9" t="s">
        <v>27</v>
      </c>
      <c r="F2301" s="9">
        <v>1437000</v>
      </c>
      <c r="G2301" s="9">
        <v>1437000</v>
      </c>
      <c r="H2301" s="9">
        <v>1</v>
      </c>
      <c r="I2301" s="10"/>
    </row>
    <row r="2302" spans="1:9" ht="24" customHeight="1" x14ac:dyDescent="0.25">
      <c r="A2302" s="9">
        <v>4239</v>
      </c>
      <c r="B2302" s="9" t="s">
        <v>2704</v>
      </c>
      <c r="C2302" s="9" t="s">
        <v>559</v>
      </c>
      <c r="D2302" s="9" t="s">
        <v>32</v>
      </c>
      <c r="E2302" s="9" t="s">
        <v>27</v>
      </c>
      <c r="F2302" s="9">
        <v>1200000</v>
      </c>
      <c r="G2302" s="9">
        <v>1200000</v>
      </c>
      <c r="H2302" s="9">
        <v>1</v>
      </c>
      <c r="I2302" s="10"/>
    </row>
    <row r="2303" spans="1:9" ht="15.75" customHeight="1" x14ac:dyDescent="0.25">
      <c r="A2303" s="22" t="s">
        <v>105</v>
      </c>
      <c r="B2303" s="23"/>
      <c r="C2303" s="23"/>
      <c r="D2303" s="23"/>
      <c r="E2303" s="23"/>
      <c r="F2303" s="23"/>
      <c r="G2303" s="23"/>
      <c r="H2303" s="30"/>
    </row>
    <row r="2304" spans="1:9" ht="15" customHeight="1" x14ac:dyDescent="0.25">
      <c r="A2304" s="19" t="s">
        <v>18</v>
      </c>
      <c r="B2304" s="20"/>
      <c r="C2304" s="20"/>
      <c r="D2304" s="20"/>
      <c r="E2304" s="20"/>
      <c r="F2304" s="20"/>
      <c r="G2304" s="20"/>
      <c r="H2304" s="21"/>
    </row>
    <row r="2305" spans="1:9" ht="24" customHeight="1" x14ac:dyDescent="0.25">
      <c r="A2305" s="9">
        <v>4239</v>
      </c>
      <c r="B2305" s="9" t="s">
        <v>106</v>
      </c>
      <c r="C2305" s="9" t="s">
        <v>98</v>
      </c>
      <c r="D2305" s="9" t="s">
        <v>26</v>
      </c>
      <c r="E2305" s="9" t="s">
        <v>27</v>
      </c>
      <c r="F2305" s="9">
        <v>1000000</v>
      </c>
      <c r="G2305" s="9">
        <v>1000000</v>
      </c>
      <c r="H2305" s="9">
        <v>1</v>
      </c>
      <c r="I2305" s="10"/>
    </row>
    <row r="2306" spans="1:9" ht="15.75" customHeight="1" x14ac:dyDescent="0.25">
      <c r="A2306" s="22" t="s">
        <v>2453</v>
      </c>
      <c r="B2306" s="23"/>
      <c r="C2306" s="23"/>
      <c r="D2306" s="23"/>
      <c r="E2306" s="23"/>
      <c r="F2306" s="23"/>
      <c r="G2306" s="23"/>
      <c r="H2306" s="30"/>
    </row>
    <row r="2307" spans="1:9" ht="15" customHeight="1" x14ac:dyDescent="0.25">
      <c r="A2307" s="19" t="s">
        <v>18</v>
      </c>
      <c r="B2307" s="20"/>
      <c r="C2307" s="20"/>
      <c r="D2307" s="20"/>
      <c r="E2307" s="20"/>
      <c r="F2307" s="20"/>
      <c r="G2307" s="20"/>
      <c r="H2307" s="21"/>
    </row>
    <row r="2308" spans="1:9" ht="24" customHeight="1" x14ac:dyDescent="0.25">
      <c r="A2308" s="9">
        <v>4239</v>
      </c>
      <c r="B2308" s="9" t="s">
        <v>2454</v>
      </c>
      <c r="C2308" s="9" t="s">
        <v>225</v>
      </c>
      <c r="D2308" s="9" t="s">
        <v>32</v>
      </c>
      <c r="E2308" s="9" t="s">
        <v>27</v>
      </c>
      <c r="F2308" s="9">
        <v>400000</v>
      </c>
      <c r="G2308" s="9">
        <v>400000</v>
      </c>
      <c r="H2308" s="9">
        <v>1</v>
      </c>
      <c r="I2308" s="10"/>
    </row>
    <row r="2309" spans="1:9" ht="24" customHeight="1" x14ac:dyDescent="0.25">
      <c r="A2309" s="9">
        <v>4239</v>
      </c>
      <c r="B2309" s="9" t="s">
        <v>2455</v>
      </c>
      <c r="C2309" s="9" t="s">
        <v>225</v>
      </c>
      <c r="D2309" s="9" t="s">
        <v>32</v>
      </c>
      <c r="E2309" s="9" t="s">
        <v>27</v>
      </c>
      <c r="F2309" s="9">
        <v>450000</v>
      </c>
      <c r="G2309" s="9">
        <v>450000</v>
      </c>
      <c r="H2309" s="9">
        <v>1</v>
      </c>
      <c r="I2309" s="10"/>
    </row>
    <row r="2310" spans="1:9" ht="24" customHeight="1" x14ac:dyDescent="0.25">
      <c r="A2310" s="9">
        <v>4239</v>
      </c>
      <c r="B2310" s="9" t="s">
        <v>2456</v>
      </c>
      <c r="C2310" s="9" t="s">
        <v>225</v>
      </c>
      <c r="D2310" s="9" t="s">
        <v>32</v>
      </c>
      <c r="E2310" s="9" t="s">
        <v>27</v>
      </c>
      <c r="F2310" s="9">
        <v>550000</v>
      </c>
      <c r="G2310" s="9">
        <v>550000</v>
      </c>
      <c r="H2310" s="9">
        <v>1</v>
      </c>
      <c r="I2310" s="10"/>
    </row>
    <row r="2311" spans="1:9" ht="24" customHeight="1" x14ac:dyDescent="0.25">
      <c r="A2311" s="9">
        <v>4239</v>
      </c>
      <c r="B2311" s="9" t="s">
        <v>2457</v>
      </c>
      <c r="C2311" s="9" t="s">
        <v>225</v>
      </c>
      <c r="D2311" s="9" t="s">
        <v>32</v>
      </c>
      <c r="E2311" s="9" t="s">
        <v>27</v>
      </c>
      <c r="F2311" s="9">
        <v>400000</v>
      </c>
      <c r="G2311" s="9">
        <v>400000</v>
      </c>
      <c r="H2311" s="9">
        <v>1</v>
      </c>
      <c r="I2311" s="10"/>
    </row>
    <row r="2312" spans="1:9" ht="24" customHeight="1" x14ac:dyDescent="0.25">
      <c r="A2312" s="9">
        <v>4239</v>
      </c>
      <c r="B2312" s="9" t="s">
        <v>2458</v>
      </c>
      <c r="C2312" s="9" t="s">
        <v>225</v>
      </c>
      <c r="D2312" s="9" t="s">
        <v>32</v>
      </c>
      <c r="E2312" s="9" t="s">
        <v>27</v>
      </c>
      <c r="F2312" s="9">
        <v>400000</v>
      </c>
      <c r="G2312" s="9">
        <v>400000</v>
      </c>
      <c r="H2312" s="9">
        <v>1</v>
      </c>
      <c r="I2312" s="10"/>
    </row>
    <row r="2313" spans="1:9" ht="24" customHeight="1" x14ac:dyDescent="0.25">
      <c r="A2313" s="9">
        <v>4239</v>
      </c>
      <c r="B2313" s="9" t="s">
        <v>2459</v>
      </c>
      <c r="C2313" s="9" t="s">
        <v>225</v>
      </c>
      <c r="D2313" s="9" t="s">
        <v>32</v>
      </c>
      <c r="E2313" s="9" t="s">
        <v>27</v>
      </c>
      <c r="F2313" s="9">
        <v>400000</v>
      </c>
      <c r="G2313" s="9">
        <v>400000</v>
      </c>
      <c r="H2313" s="9">
        <v>1</v>
      </c>
      <c r="I2313" s="10"/>
    </row>
    <row r="2314" spans="1:9" ht="24" customHeight="1" x14ac:dyDescent="0.25">
      <c r="A2314" s="9">
        <v>4239</v>
      </c>
      <c r="B2314" s="9" t="s">
        <v>2460</v>
      </c>
      <c r="C2314" s="9" t="s">
        <v>225</v>
      </c>
      <c r="D2314" s="9" t="s">
        <v>32</v>
      </c>
      <c r="E2314" s="9" t="s">
        <v>27</v>
      </c>
      <c r="F2314" s="9">
        <v>600000</v>
      </c>
      <c r="G2314" s="9">
        <v>600000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2461</v>
      </c>
      <c r="C2315" s="9" t="s">
        <v>225</v>
      </c>
      <c r="D2315" s="9" t="s">
        <v>32</v>
      </c>
      <c r="E2315" s="9" t="s">
        <v>27</v>
      </c>
      <c r="F2315" s="9">
        <v>200000</v>
      </c>
      <c r="G2315" s="9">
        <v>200000</v>
      </c>
      <c r="H2315" s="9">
        <v>1</v>
      </c>
      <c r="I2315" s="10"/>
    </row>
    <row r="2316" spans="1:9" ht="24" customHeight="1" x14ac:dyDescent="0.25">
      <c r="A2316" s="9">
        <v>4239</v>
      </c>
      <c r="B2316" s="9" t="s">
        <v>2691</v>
      </c>
      <c r="C2316" s="9" t="s">
        <v>559</v>
      </c>
      <c r="D2316" s="9" t="s">
        <v>32</v>
      </c>
      <c r="E2316" s="9" t="s">
        <v>27</v>
      </c>
      <c r="F2316" s="9">
        <v>400000</v>
      </c>
      <c r="G2316" s="9">
        <v>400000</v>
      </c>
      <c r="H2316" s="9">
        <v>1</v>
      </c>
      <c r="I2316" s="10"/>
    </row>
    <row r="2317" spans="1:9" ht="24" customHeight="1" x14ac:dyDescent="0.25">
      <c r="A2317" s="9">
        <v>4239</v>
      </c>
      <c r="B2317" s="9" t="s">
        <v>2692</v>
      </c>
      <c r="C2317" s="9" t="s">
        <v>559</v>
      </c>
      <c r="D2317" s="9" t="s">
        <v>32</v>
      </c>
      <c r="E2317" s="9" t="s">
        <v>27</v>
      </c>
      <c r="F2317" s="9">
        <v>450000</v>
      </c>
      <c r="G2317" s="9">
        <v>450000</v>
      </c>
      <c r="H2317" s="9">
        <v>1</v>
      </c>
      <c r="I2317" s="10"/>
    </row>
    <row r="2318" spans="1:9" ht="24" customHeight="1" x14ac:dyDescent="0.25">
      <c r="A2318" s="9">
        <v>4239</v>
      </c>
      <c r="B2318" s="9" t="s">
        <v>2693</v>
      </c>
      <c r="C2318" s="9" t="s">
        <v>559</v>
      </c>
      <c r="D2318" s="9" t="s">
        <v>32</v>
      </c>
      <c r="E2318" s="9" t="s">
        <v>27</v>
      </c>
      <c r="F2318" s="9">
        <v>550000</v>
      </c>
      <c r="G2318" s="9">
        <v>550000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2694</v>
      </c>
      <c r="C2319" s="9" t="s">
        <v>559</v>
      </c>
      <c r="D2319" s="9" t="s">
        <v>32</v>
      </c>
      <c r="E2319" s="9" t="s">
        <v>27</v>
      </c>
      <c r="F2319" s="9">
        <v>400000</v>
      </c>
      <c r="G2319" s="9">
        <v>400000</v>
      </c>
      <c r="H2319" s="9">
        <v>1</v>
      </c>
      <c r="I2319" s="10"/>
    </row>
    <row r="2320" spans="1:9" ht="24" customHeight="1" x14ac:dyDescent="0.25">
      <c r="A2320" s="9">
        <v>4239</v>
      </c>
      <c r="B2320" s="9" t="s">
        <v>2695</v>
      </c>
      <c r="C2320" s="9" t="s">
        <v>559</v>
      </c>
      <c r="D2320" s="9" t="s">
        <v>32</v>
      </c>
      <c r="E2320" s="9" t="s">
        <v>27</v>
      </c>
      <c r="F2320" s="9">
        <v>400000</v>
      </c>
      <c r="G2320" s="9">
        <v>400000</v>
      </c>
      <c r="H2320" s="9">
        <v>1</v>
      </c>
      <c r="I2320" s="10"/>
    </row>
    <row r="2321" spans="1:9" ht="24" customHeight="1" x14ac:dyDescent="0.25">
      <c r="A2321" s="9">
        <v>4239</v>
      </c>
      <c r="B2321" s="9" t="s">
        <v>2696</v>
      </c>
      <c r="C2321" s="9" t="s">
        <v>559</v>
      </c>
      <c r="D2321" s="9" t="s">
        <v>32</v>
      </c>
      <c r="E2321" s="9" t="s">
        <v>27</v>
      </c>
      <c r="F2321" s="9">
        <v>400000</v>
      </c>
      <c r="G2321" s="9">
        <v>400000</v>
      </c>
      <c r="H2321" s="9">
        <v>1</v>
      </c>
      <c r="I2321" s="10"/>
    </row>
    <row r="2322" spans="1:9" ht="24" customHeight="1" x14ac:dyDescent="0.25">
      <c r="A2322" s="9">
        <v>4239</v>
      </c>
      <c r="B2322" s="9" t="s">
        <v>2697</v>
      </c>
      <c r="C2322" s="9" t="s">
        <v>559</v>
      </c>
      <c r="D2322" s="9" t="s">
        <v>32</v>
      </c>
      <c r="E2322" s="9" t="s">
        <v>27</v>
      </c>
      <c r="F2322" s="9">
        <v>600000</v>
      </c>
      <c r="G2322" s="9">
        <v>600000</v>
      </c>
      <c r="H2322" s="9">
        <v>1</v>
      </c>
      <c r="I2322" s="10"/>
    </row>
    <row r="2323" spans="1:9" ht="24" customHeight="1" x14ac:dyDescent="0.25">
      <c r="A2323" s="9">
        <v>4239</v>
      </c>
      <c r="B2323" s="9" t="s">
        <v>2698</v>
      </c>
      <c r="C2323" s="9" t="s">
        <v>559</v>
      </c>
      <c r="D2323" s="9" t="s">
        <v>32</v>
      </c>
      <c r="E2323" s="9" t="s">
        <v>27</v>
      </c>
      <c r="F2323" s="9">
        <v>200000</v>
      </c>
      <c r="G2323" s="9">
        <v>200000</v>
      </c>
      <c r="H2323" s="9">
        <v>1</v>
      </c>
      <c r="I2323" s="10"/>
    </row>
    <row r="2324" spans="1:9" ht="15" customHeight="1" x14ac:dyDescent="0.25">
      <c r="A2324" s="24" t="s">
        <v>2041</v>
      </c>
      <c r="B2324" s="25"/>
      <c r="C2324" s="25"/>
      <c r="D2324" s="25"/>
      <c r="E2324" s="25"/>
      <c r="F2324" s="25"/>
      <c r="G2324" s="25"/>
      <c r="H2324" s="26"/>
    </row>
    <row r="2325" spans="1:9" x14ac:dyDescent="0.25">
      <c r="A2325" s="27" t="s">
        <v>17</v>
      </c>
      <c r="B2325" s="28"/>
      <c r="C2325" s="28"/>
      <c r="D2325" s="28"/>
      <c r="E2325" s="28"/>
      <c r="F2325" s="28"/>
      <c r="G2325" s="28"/>
      <c r="H2325" s="29"/>
    </row>
    <row r="2326" spans="1:9" ht="24" customHeight="1" x14ac:dyDescent="0.25">
      <c r="A2326" s="9">
        <v>4267</v>
      </c>
      <c r="B2326" s="9" t="s">
        <v>4805</v>
      </c>
      <c r="C2326" s="9" t="s">
        <v>2043</v>
      </c>
      <c r="D2326" s="9" t="s">
        <v>65</v>
      </c>
      <c r="E2326" s="9" t="s">
        <v>77</v>
      </c>
      <c r="F2326" s="9">
        <v>13100</v>
      </c>
      <c r="G2326" s="9">
        <f t="shared" ref="G2326:G2327" si="51">H2326*F2326</f>
        <v>1637500</v>
      </c>
      <c r="H2326" s="9">
        <v>125</v>
      </c>
      <c r="I2326" s="10"/>
    </row>
    <row r="2327" spans="1:9" ht="24" customHeight="1" x14ac:dyDescent="0.25">
      <c r="A2327" s="9">
        <v>4267</v>
      </c>
      <c r="B2327" s="9" t="s">
        <v>4806</v>
      </c>
      <c r="C2327" s="9" t="s">
        <v>1502</v>
      </c>
      <c r="D2327" s="9" t="s">
        <v>65</v>
      </c>
      <c r="E2327" s="9" t="s">
        <v>27</v>
      </c>
      <c r="F2327" s="9">
        <v>862500</v>
      </c>
      <c r="G2327" s="9">
        <f t="shared" si="51"/>
        <v>862500</v>
      </c>
      <c r="H2327" s="9" t="s">
        <v>83</v>
      </c>
      <c r="I2327" s="10"/>
    </row>
    <row r="2328" spans="1:9" ht="15" customHeight="1" x14ac:dyDescent="0.25">
      <c r="A2328" s="33" t="s">
        <v>135</v>
      </c>
      <c r="B2328" s="34"/>
      <c r="C2328" s="34"/>
      <c r="D2328" s="34"/>
      <c r="E2328" s="34"/>
      <c r="F2328" s="34"/>
      <c r="G2328" s="34"/>
      <c r="H2328" s="35"/>
    </row>
    <row r="2329" spans="1:9" ht="15" customHeight="1" x14ac:dyDescent="0.25">
      <c r="A2329" s="24" t="s">
        <v>13</v>
      </c>
      <c r="B2329" s="25"/>
      <c r="C2329" s="25"/>
      <c r="D2329" s="25"/>
      <c r="E2329" s="25"/>
      <c r="F2329" s="25"/>
      <c r="G2329" s="25"/>
      <c r="H2329" s="26"/>
    </row>
    <row r="2330" spans="1:9" x14ac:dyDescent="0.25">
      <c r="A2330" s="27" t="s">
        <v>17</v>
      </c>
      <c r="B2330" s="28"/>
      <c r="C2330" s="28"/>
      <c r="D2330" s="28"/>
      <c r="E2330" s="28"/>
      <c r="F2330" s="28"/>
      <c r="G2330" s="28"/>
      <c r="H2330" s="29"/>
    </row>
    <row r="2331" spans="1:9" ht="24" customHeight="1" x14ac:dyDescent="0.25">
      <c r="A2331" s="9">
        <v>4267</v>
      </c>
      <c r="B2331" s="9" t="s">
        <v>276</v>
      </c>
      <c r="C2331" s="9" t="s">
        <v>35</v>
      </c>
      <c r="D2331" s="9" t="s">
        <v>32</v>
      </c>
      <c r="E2331" s="9" t="s">
        <v>33</v>
      </c>
      <c r="F2331" s="9">
        <v>250</v>
      </c>
      <c r="G2331" s="9">
        <f>H2331*F2331</f>
        <v>75000</v>
      </c>
      <c r="H2331" s="9">
        <v>300</v>
      </c>
      <c r="I2331" s="10"/>
    </row>
    <row r="2332" spans="1:9" ht="24" customHeight="1" x14ac:dyDescent="0.25">
      <c r="A2332" s="9">
        <v>4267</v>
      </c>
      <c r="B2332" s="9" t="s">
        <v>277</v>
      </c>
      <c r="C2332" s="9" t="s">
        <v>35</v>
      </c>
      <c r="D2332" s="9" t="s">
        <v>32</v>
      </c>
      <c r="E2332" s="9" t="s">
        <v>33</v>
      </c>
      <c r="F2332" s="9">
        <v>53</v>
      </c>
      <c r="G2332" s="9">
        <f>H2332*F2332</f>
        <v>50350</v>
      </c>
      <c r="H2332" s="9">
        <v>950</v>
      </c>
      <c r="I2332" s="10"/>
    </row>
    <row r="2333" spans="1:9" ht="24" customHeight="1" x14ac:dyDescent="0.25">
      <c r="A2333" s="9">
        <v>4264</v>
      </c>
      <c r="B2333" s="9" t="s">
        <v>278</v>
      </c>
      <c r="C2333" s="9" t="s">
        <v>37</v>
      </c>
      <c r="D2333" s="9" t="s">
        <v>32</v>
      </c>
      <c r="E2333" s="9" t="s">
        <v>33</v>
      </c>
      <c r="F2333" s="9">
        <v>465</v>
      </c>
      <c r="G2333" s="9">
        <f>H2333*F2333</f>
        <v>3859500</v>
      </c>
      <c r="H2333" s="9">
        <v>8300</v>
      </c>
      <c r="I2333" s="10"/>
    </row>
    <row r="2334" spans="1:9" ht="24" customHeight="1" x14ac:dyDescent="0.25">
      <c r="A2334" s="9">
        <v>5122</v>
      </c>
      <c r="B2334" s="9" t="s">
        <v>3285</v>
      </c>
      <c r="C2334" s="9" t="s">
        <v>1615</v>
      </c>
      <c r="D2334" s="9" t="s">
        <v>32</v>
      </c>
      <c r="E2334" s="9" t="s">
        <v>77</v>
      </c>
      <c r="F2334" s="9">
        <v>60000</v>
      </c>
      <c r="G2334" s="9">
        <f>H2334*F2334</f>
        <v>720000</v>
      </c>
      <c r="H2334" s="9">
        <v>12</v>
      </c>
      <c r="I2334" s="10"/>
    </row>
    <row r="2335" spans="1:9" ht="24" customHeight="1" x14ac:dyDescent="0.25">
      <c r="A2335" s="9">
        <v>4237</v>
      </c>
      <c r="B2335" s="9" t="s">
        <v>4327</v>
      </c>
      <c r="C2335" s="9" t="s">
        <v>196</v>
      </c>
      <c r="D2335" s="9" t="s">
        <v>32</v>
      </c>
      <c r="E2335" s="9" t="s">
        <v>204</v>
      </c>
      <c r="F2335" s="9">
        <v>20000</v>
      </c>
      <c r="G2335" s="9">
        <f t="shared" ref="G2335:G2337" si="52">H2335*F2335</f>
        <v>330000</v>
      </c>
      <c r="H2335" s="9">
        <v>16.5</v>
      </c>
      <c r="I2335" s="10"/>
    </row>
    <row r="2336" spans="1:9" ht="24" customHeight="1" x14ac:dyDescent="0.25">
      <c r="A2336" s="9">
        <v>4237</v>
      </c>
      <c r="B2336" s="9" t="s">
        <v>4328</v>
      </c>
      <c r="C2336" s="9" t="s">
        <v>4329</v>
      </c>
      <c r="D2336" s="9" t="s">
        <v>32</v>
      </c>
      <c r="E2336" s="9" t="s">
        <v>77</v>
      </c>
      <c r="F2336" s="9">
        <v>20000</v>
      </c>
      <c r="G2336" s="9">
        <f t="shared" si="52"/>
        <v>200000</v>
      </c>
      <c r="H2336" s="9">
        <v>10</v>
      </c>
      <c r="I2336" s="10"/>
    </row>
    <row r="2337" spans="1:9" ht="24" customHeight="1" x14ac:dyDescent="0.25">
      <c r="A2337" s="9">
        <v>4237</v>
      </c>
      <c r="B2337" s="9" t="s">
        <v>4330</v>
      </c>
      <c r="C2337" s="9" t="s">
        <v>4331</v>
      </c>
      <c r="D2337" s="9" t="s">
        <v>32</v>
      </c>
      <c r="E2337" s="9" t="s">
        <v>77</v>
      </c>
      <c r="F2337" s="9">
        <v>2500</v>
      </c>
      <c r="G2337" s="9">
        <f t="shared" si="52"/>
        <v>70000</v>
      </c>
      <c r="H2337" s="9">
        <v>28</v>
      </c>
      <c r="I2337" s="10"/>
    </row>
    <row r="2338" spans="1:9" ht="24" customHeight="1" x14ac:dyDescent="0.25">
      <c r="A2338" s="9">
        <v>4237</v>
      </c>
      <c r="B2338" s="9" t="s">
        <v>4332</v>
      </c>
      <c r="C2338" s="9" t="s">
        <v>85</v>
      </c>
      <c r="D2338" s="9" t="s">
        <v>32</v>
      </c>
      <c r="E2338" s="9" t="s">
        <v>77</v>
      </c>
      <c r="F2338" s="9">
        <v>10000</v>
      </c>
      <c r="G2338" s="9">
        <f>H2338*F2338</f>
        <v>400000</v>
      </c>
      <c r="H2338" s="9">
        <v>40</v>
      </c>
      <c r="I2338" s="10"/>
    </row>
    <row r="2339" spans="1:9" ht="24" customHeight="1" x14ac:dyDescent="0.25">
      <c r="A2339" s="9">
        <v>4267</v>
      </c>
      <c r="B2339" s="9" t="s">
        <v>4584</v>
      </c>
      <c r="C2339" s="9" t="s">
        <v>2742</v>
      </c>
      <c r="D2339" s="9" t="s">
        <v>32</v>
      </c>
      <c r="E2339" s="9" t="s">
        <v>77</v>
      </c>
      <c r="F2339" s="9">
        <v>15000</v>
      </c>
      <c r="G2339" s="9">
        <f t="shared" ref="G2339:G2364" si="53">H2339*F2339</f>
        <v>45000</v>
      </c>
      <c r="H2339" s="9">
        <v>3</v>
      </c>
      <c r="I2339" s="10"/>
    </row>
    <row r="2340" spans="1:9" ht="24" customHeight="1" x14ac:dyDescent="0.25">
      <c r="A2340" s="9">
        <v>4267</v>
      </c>
      <c r="B2340" s="9" t="s">
        <v>4585</v>
      </c>
      <c r="C2340" s="9" t="s">
        <v>636</v>
      </c>
      <c r="D2340" s="9" t="s">
        <v>32</v>
      </c>
      <c r="E2340" s="9" t="s">
        <v>77</v>
      </c>
      <c r="F2340" s="9">
        <v>2000</v>
      </c>
      <c r="G2340" s="9">
        <f t="shared" si="53"/>
        <v>12000</v>
      </c>
      <c r="H2340" s="9">
        <v>6</v>
      </c>
      <c r="I2340" s="10"/>
    </row>
    <row r="2341" spans="1:9" ht="24" customHeight="1" x14ac:dyDescent="0.25">
      <c r="A2341" s="9">
        <v>4267</v>
      </c>
      <c r="B2341" s="9" t="s">
        <v>4586</v>
      </c>
      <c r="C2341" s="9" t="s">
        <v>1919</v>
      </c>
      <c r="D2341" s="9" t="s">
        <v>32</v>
      </c>
      <c r="E2341" s="9" t="s">
        <v>77</v>
      </c>
      <c r="F2341" s="9">
        <v>185</v>
      </c>
      <c r="G2341" s="9">
        <f t="shared" si="53"/>
        <v>1850</v>
      </c>
      <c r="H2341" s="9">
        <v>10</v>
      </c>
      <c r="I2341" s="10"/>
    </row>
    <row r="2342" spans="1:9" ht="24" customHeight="1" x14ac:dyDescent="0.25">
      <c r="A2342" s="9">
        <v>4267</v>
      </c>
      <c r="B2342" s="9" t="s">
        <v>4587</v>
      </c>
      <c r="C2342" s="9" t="s">
        <v>1869</v>
      </c>
      <c r="D2342" s="9" t="s">
        <v>32</v>
      </c>
      <c r="E2342" s="9" t="s">
        <v>77</v>
      </c>
      <c r="F2342" s="9">
        <v>5000</v>
      </c>
      <c r="G2342" s="9">
        <f t="shared" si="53"/>
        <v>30000</v>
      </c>
      <c r="H2342" s="9">
        <v>6</v>
      </c>
      <c r="I2342" s="10"/>
    </row>
    <row r="2343" spans="1:9" ht="24" customHeight="1" x14ac:dyDescent="0.25">
      <c r="A2343" s="9">
        <v>4267</v>
      </c>
      <c r="B2343" s="9" t="s">
        <v>4588</v>
      </c>
      <c r="C2343" s="9" t="s">
        <v>4368</v>
      </c>
      <c r="D2343" s="9" t="s">
        <v>32</v>
      </c>
      <c r="E2343" s="9" t="s">
        <v>77</v>
      </c>
      <c r="F2343" s="9">
        <v>450</v>
      </c>
      <c r="G2343" s="9">
        <f t="shared" si="53"/>
        <v>45000</v>
      </c>
      <c r="H2343" s="9">
        <v>100</v>
      </c>
      <c r="I2343" s="10"/>
    </row>
    <row r="2344" spans="1:9" ht="24" customHeight="1" x14ac:dyDescent="0.25">
      <c r="A2344" s="9">
        <v>4267</v>
      </c>
      <c r="B2344" s="9" t="s">
        <v>4589</v>
      </c>
      <c r="C2344" s="9" t="s">
        <v>1879</v>
      </c>
      <c r="D2344" s="9" t="s">
        <v>32</v>
      </c>
      <c r="E2344" s="9" t="s">
        <v>77</v>
      </c>
      <c r="F2344" s="9">
        <v>250</v>
      </c>
      <c r="G2344" s="9">
        <f t="shared" si="53"/>
        <v>150000</v>
      </c>
      <c r="H2344" s="9">
        <v>600</v>
      </c>
      <c r="I2344" s="10"/>
    </row>
    <row r="2345" spans="1:9" ht="24" customHeight="1" x14ac:dyDescent="0.25">
      <c r="A2345" s="9">
        <v>4267</v>
      </c>
      <c r="B2345" s="9" t="s">
        <v>4590</v>
      </c>
      <c r="C2345" s="9" t="s">
        <v>4591</v>
      </c>
      <c r="D2345" s="9" t="s">
        <v>32</v>
      </c>
      <c r="E2345" s="9" t="s">
        <v>204</v>
      </c>
      <c r="F2345" s="9">
        <v>600</v>
      </c>
      <c r="G2345" s="9">
        <f t="shared" si="53"/>
        <v>6000</v>
      </c>
      <c r="H2345" s="9">
        <v>10</v>
      </c>
      <c r="I2345" s="10"/>
    </row>
    <row r="2346" spans="1:9" ht="24" customHeight="1" x14ac:dyDescent="0.25">
      <c r="A2346" s="9">
        <v>4267</v>
      </c>
      <c r="B2346" s="9" t="s">
        <v>4592</v>
      </c>
      <c r="C2346" s="9" t="s">
        <v>4593</v>
      </c>
      <c r="D2346" s="9" t="s">
        <v>32</v>
      </c>
      <c r="E2346" s="9" t="s">
        <v>77</v>
      </c>
      <c r="F2346" s="9">
        <v>2500</v>
      </c>
      <c r="G2346" s="9">
        <f t="shared" si="53"/>
        <v>10000</v>
      </c>
      <c r="H2346" s="9">
        <v>4</v>
      </c>
      <c r="I2346" s="10"/>
    </row>
    <row r="2347" spans="1:9" ht="24" customHeight="1" x14ac:dyDescent="0.25">
      <c r="A2347" s="9">
        <v>4267</v>
      </c>
      <c r="B2347" s="9" t="s">
        <v>4594</v>
      </c>
      <c r="C2347" s="9" t="s">
        <v>2583</v>
      </c>
      <c r="D2347" s="9" t="s">
        <v>32</v>
      </c>
      <c r="E2347" s="9" t="s">
        <v>77</v>
      </c>
      <c r="F2347" s="9">
        <v>1500</v>
      </c>
      <c r="G2347" s="9">
        <f t="shared" si="53"/>
        <v>15000</v>
      </c>
      <c r="H2347" s="9">
        <v>10</v>
      </c>
      <c r="I2347" s="10"/>
    </row>
    <row r="2348" spans="1:9" ht="24" customHeight="1" x14ac:dyDescent="0.25">
      <c r="A2348" s="9">
        <v>4267</v>
      </c>
      <c r="B2348" s="9" t="s">
        <v>4595</v>
      </c>
      <c r="C2348" s="9" t="s">
        <v>2866</v>
      </c>
      <c r="D2348" s="9" t="s">
        <v>32</v>
      </c>
      <c r="E2348" s="9" t="s">
        <v>77</v>
      </c>
      <c r="F2348" s="9">
        <v>200</v>
      </c>
      <c r="G2348" s="9">
        <f t="shared" si="53"/>
        <v>4800</v>
      </c>
      <c r="H2348" s="9">
        <v>24</v>
      </c>
      <c r="I2348" s="10"/>
    </row>
    <row r="2349" spans="1:9" ht="24" customHeight="1" x14ac:dyDescent="0.25">
      <c r="A2349" s="9">
        <v>4267</v>
      </c>
      <c r="B2349" s="9" t="s">
        <v>4596</v>
      </c>
      <c r="C2349" s="9" t="s">
        <v>2866</v>
      </c>
      <c r="D2349" s="9" t="s">
        <v>32</v>
      </c>
      <c r="E2349" s="9" t="s">
        <v>77</v>
      </c>
      <c r="F2349" s="9">
        <v>200</v>
      </c>
      <c r="G2349" s="9">
        <f t="shared" si="53"/>
        <v>4000</v>
      </c>
      <c r="H2349" s="9">
        <v>20</v>
      </c>
      <c r="I2349" s="10"/>
    </row>
    <row r="2350" spans="1:9" ht="24" customHeight="1" x14ac:dyDescent="0.25">
      <c r="A2350" s="9">
        <v>4267</v>
      </c>
      <c r="B2350" s="9" t="s">
        <v>4597</v>
      </c>
      <c r="C2350" s="9" t="s">
        <v>1869</v>
      </c>
      <c r="D2350" s="9" t="s">
        <v>32</v>
      </c>
      <c r="E2350" s="9" t="s">
        <v>77</v>
      </c>
      <c r="F2350" s="9">
        <v>6000</v>
      </c>
      <c r="G2350" s="9">
        <f t="shared" si="53"/>
        <v>30000</v>
      </c>
      <c r="H2350" s="9">
        <v>5</v>
      </c>
      <c r="I2350" s="10"/>
    </row>
    <row r="2351" spans="1:9" ht="24" customHeight="1" x14ac:dyDescent="0.25">
      <c r="A2351" s="9">
        <v>4267</v>
      </c>
      <c r="B2351" s="9" t="s">
        <v>4598</v>
      </c>
      <c r="C2351" s="9" t="s">
        <v>1906</v>
      </c>
      <c r="D2351" s="9" t="s">
        <v>32</v>
      </c>
      <c r="E2351" s="9" t="s">
        <v>77</v>
      </c>
      <c r="F2351" s="9">
        <v>500</v>
      </c>
      <c r="G2351" s="9">
        <f t="shared" si="53"/>
        <v>37500</v>
      </c>
      <c r="H2351" s="9">
        <v>75</v>
      </c>
      <c r="I2351" s="10"/>
    </row>
    <row r="2352" spans="1:9" ht="24" customHeight="1" x14ac:dyDescent="0.25">
      <c r="A2352" s="9">
        <v>4267</v>
      </c>
      <c r="B2352" s="9" t="s">
        <v>4599</v>
      </c>
      <c r="C2352" s="9" t="s">
        <v>2360</v>
      </c>
      <c r="D2352" s="9" t="s">
        <v>32</v>
      </c>
      <c r="E2352" s="9" t="s">
        <v>77</v>
      </c>
      <c r="F2352" s="9">
        <v>450</v>
      </c>
      <c r="G2352" s="9">
        <f t="shared" si="53"/>
        <v>360000</v>
      </c>
      <c r="H2352" s="9">
        <v>800</v>
      </c>
      <c r="I2352" s="10"/>
    </row>
    <row r="2353" spans="1:9" ht="24" customHeight="1" x14ac:dyDescent="0.25">
      <c r="A2353" s="9">
        <v>4267</v>
      </c>
      <c r="B2353" s="9" t="s">
        <v>4600</v>
      </c>
      <c r="C2353" s="9" t="s">
        <v>2549</v>
      </c>
      <c r="D2353" s="9" t="s">
        <v>32</v>
      </c>
      <c r="E2353" s="9" t="s">
        <v>204</v>
      </c>
      <c r="F2353" s="9">
        <v>50</v>
      </c>
      <c r="G2353" s="9">
        <f t="shared" si="53"/>
        <v>50000</v>
      </c>
      <c r="H2353" s="9">
        <v>1000</v>
      </c>
      <c r="I2353" s="10"/>
    </row>
    <row r="2354" spans="1:9" ht="24" customHeight="1" x14ac:dyDescent="0.25">
      <c r="A2354" s="9">
        <v>4267</v>
      </c>
      <c r="B2354" s="9" t="s">
        <v>4601</v>
      </c>
      <c r="C2354" s="9" t="s">
        <v>1898</v>
      </c>
      <c r="D2354" s="9" t="s">
        <v>32</v>
      </c>
      <c r="E2354" s="9" t="s">
        <v>33</v>
      </c>
      <c r="F2354" s="9">
        <v>500</v>
      </c>
      <c r="G2354" s="9">
        <f t="shared" si="53"/>
        <v>10000</v>
      </c>
      <c r="H2354" s="9">
        <v>20</v>
      </c>
      <c r="I2354" s="10"/>
    </row>
    <row r="2355" spans="1:9" ht="24" customHeight="1" x14ac:dyDescent="0.25">
      <c r="A2355" s="9">
        <v>4267</v>
      </c>
      <c r="B2355" s="9" t="s">
        <v>4602</v>
      </c>
      <c r="C2355" s="9" t="s">
        <v>1898</v>
      </c>
      <c r="D2355" s="9" t="s">
        <v>32</v>
      </c>
      <c r="E2355" s="9" t="s">
        <v>33</v>
      </c>
      <c r="F2355" s="9">
        <v>450</v>
      </c>
      <c r="G2355" s="9">
        <f t="shared" si="53"/>
        <v>31500</v>
      </c>
      <c r="H2355" s="9">
        <v>70</v>
      </c>
      <c r="I2355" s="10"/>
    </row>
    <row r="2356" spans="1:9" ht="24" customHeight="1" x14ac:dyDescent="0.25">
      <c r="A2356" s="9">
        <v>4267</v>
      </c>
      <c r="B2356" s="9" t="s">
        <v>4603</v>
      </c>
      <c r="C2356" s="9" t="s">
        <v>1877</v>
      </c>
      <c r="D2356" s="9" t="s">
        <v>32</v>
      </c>
      <c r="E2356" s="9" t="s">
        <v>33</v>
      </c>
      <c r="F2356" s="9">
        <v>700</v>
      </c>
      <c r="G2356" s="9">
        <f t="shared" si="53"/>
        <v>52500</v>
      </c>
      <c r="H2356" s="9">
        <v>75</v>
      </c>
      <c r="I2356" s="10"/>
    </row>
    <row r="2357" spans="1:9" ht="24" customHeight="1" x14ac:dyDescent="0.25">
      <c r="A2357" s="9">
        <v>4267</v>
      </c>
      <c r="B2357" s="9" t="s">
        <v>4604</v>
      </c>
      <c r="C2357" s="9" t="s">
        <v>1917</v>
      </c>
      <c r="D2357" s="9" t="s">
        <v>32</v>
      </c>
      <c r="E2357" s="9" t="s">
        <v>204</v>
      </c>
      <c r="F2357" s="9">
        <v>1000</v>
      </c>
      <c r="G2357" s="9">
        <f t="shared" si="53"/>
        <v>6000</v>
      </c>
      <c r="H2357" s="9">
        <v>6</v>
      </c>
      <c r="I2357" s="10"/>
    </row>
    <row r="2358" spans="1:9" ht="24" customHeight="1" x14ac:dyDescent="0.25">
      <c r="A2358" s="9">
        <v>4267</v>
      </c>
      <c r="B2358" s="9" t="s">
        <v>4605</v>
      </c>
      <c r="C2358" s="9" t="s">
        <v>1896</v>
      </c>
      <c r="D2358" s="9" t="s">
        <v>32</v>
      </c>
      <c r="E2358" s="9" t="s">
        <v>77</v>
      </c>
      <c r="F2358" s="9">
        <v>300</v>
      </c>
      <c r="G2358" s="9">
        <f t="shared" si="53"/>
        <v>15000</v>
      </c>
      <c r="H2358" s="9">
        <v>50</v>
      </c>
      <c r="I2358" s="10"/>
    </row>
    <row r="2359" spans="1:9" ht="24" customHeight="1" x14ac:dyDescent="0.25">
      <c r="A2359" s="9">
        <v>4267</v>
      </c>
      <c r="B2359" s="9" t="s">
        <v>4606</v>
      </c>
      <c r="C2359" s="9" t="s">
        <v>1851</v>
      </c>
      <c r="D2359" s="9" t="s">
        <v>32</v>
      </c>
      <c r="E2359" s="9" t="s">
        <v>77</v>
      </c>
      <c r="F2359" s="9">
        <v>400</v>
      </c>
      <c r="G2359" s="9">
        <f t="shared" si="53"/>
        <v>20000</v>
      </c>
      <c r="H2359" s="9">
        <v>50</v>
      </c>
      <c r="I2359" s="10"/>
    </row>
    <row r="2360" spans="1:9" ht="24" customHeight="1" x14ac:dyDescent="0.25">
      <c r="A2360" s="9">
        <v>4267</v>
      </c>
      <c r="B2360" s="9" t="s">
        <v>4607</v>
      </c>
      <c r="C2360" s="9" t="s">
        <v>1946</v>
      </c>
      <c r="D2360" s="9" t="s">
        <v>32</v>
      </c>
      <c r="E2360" s="9" t="s">
        <v>77</v>
      </c>
      <c r="F2360" s="9">
        <v>150</v>
      </c>
      <c r="G2360" s="9">
        <f t="shared" si="53"/>
        <v>15000</v>
      </c>
      <c r="H2360" s="9">
        <v>100</v>
      </c>
      <c r="I2360" s="10"/>
    </row>
    <row r="2361" spans="1:9" ht="24" customHeight="1" x14ac:dyDescent="0.25">
      <c r="A2361" s="9">
        <v>4267</v>
      </c>
      <c r="B2361" s="9" t="s">
        <v>4608</v>
      </c>
      <c r="C2361" s="9" t="s">
        <v>2580</v>
      </c>
      <c r="D2361" s="9" t="s">
        <v>32</v>
      </c>
      <c r="E2361" s="9" t="s">
        <v>77</v>
      </c>
      <c r="F2361" s="9">
        <v>1000</v>
      </c>
      <c r="G2361" s="9">
        <f t="shared" si="53"/>
        <v>100000</v>
      </c>
      <c r="H2361" s="9">
        <v>100</v>
      </c>
      <c r="I2361" s="10"/>
    </row>
    <row r="2362" spans="1:9" ht="24" customHeight="1" x14ac:dyDescent="0.25">
      <c r="A2362" s="9">
        <v>4267</v>
      </c>
      <c r="B2362" s="9" t="s">
        <v>4609</v>
      </c>
      <c r="C2362" s="9" t="s">
        <v>2376</v>
      </c>
      <c r="D2362" s="9" t="s">
        <v>32</v>
      </c>
      <c r="E2362" s="9" t="s">
        <v>77</v>
      </c>
      <c r="F2362" s="9">
        <v>1200</v>
      </c>
      <c r="G2362" s="9">
        <f t="shared" si="53"/>
        <v>12000</v>
      </c>
      <c r="H2362" s="9">
        <v>10</v>
      </c>
      <c r="I2362" s="10"/>
    </row>
    <row r="2363" spans="1:9" ht="24" customHeight="1" x14ac:dyDescent="0.25">
      <c r="A2363" s="9">
        <v>4267</v>
      </c>
      <c r="B2363" s="9" t="s">
        <v>4610</v>
      </c>
      <c r="C2363" s="9" t="s">
        <v>2540</v>
      </c>
      <c r="D2363" s="9" t="s">
        <v>32</v>
      </c>
      <c r="E2363" s="9" t="s">
        <v>704</v>
      </c>
      <c r="F2363" s="9">
        <v>400</v>
      </c>
      <c r="G2363" s="9">
        <f t="shared" si="53"/>
        <v>2000</v>
      </c>
      <c r="H2363" s="9">
        <v>5</v>
      </c>
      <c r="I2363" s="10"/>
    </row>
    <row r="2364" spans="1:9" ht="24" customHeight="1" x14ac:dyDescent="0.25">
      <c r="A2364" s="9">
        <v>4267</v>
      </c>
      <c r="B2364" s="9" t="s">
        <v>4611</v>
      </c>
      <c r="C2364" s="9" t="s">
        <v>3243</v>
      </c>
      <c r="D2364" s="9" t="s">
        <v>32</v>
      </c>
      <c r="E2364" s="9" t="s">
        <v>77</v>
      </c>
      <c r="F2364" s="9">
        <v>500</v>
      </c>
      <c r="G2364" s="9">
        <f t="shared" si="53"/>
        <v>7500</v>
      </c>
      <c r="H2364" s="9">
        <v>15</v>
      </c>
      <c r="I2364" s="10"/>
    </row>
    <row r="2365" spans="1:9" x14ac:dyDescent="0.25">
      <c r="A2365" s="27" t="s">
        <v>18</v>
      </c>
      <c r="B2365" s="28"/>
      <c r="C2365" s="28"/>
      <c r="D2365" s="28"/>
      <c r="E2365" s="28"/>
      <c r="F2365" s="28"/>
      <c r="G2365" s="28"/>
      <c r="H2365" s="29"/>
    </row>
    <row r="2366" spans="1:9" ht="24" customHeight="1" x14ac:dyDescent="0.25">
      <c r="A2366" s="9">
        <v>4214</v>
      </c>
      <c r="B2366" s="9" t="s">
        <v>482</v>
      </c>
      <c r="C2366" s="9" t="s">
        <v>176</v>
      </c>
      <c r="D2366" s="9" t="s">
        <v>32</v>
      </c>
      <c r="E2366" s="9" t="s">
        <v>27</v>
      </c>
      <c r="F2366" s="9">
        <v>2049600</v>
      </c>
      <c r="G2366" s="9">
        <v>2049600</v>
      </c>
      <c r="H2366" s="9">
        <v>1</v>
      </c>
      <c r="I2366" s="10"/>
    </row>
    <row r="2367" spans="1:9" ht="24" customHeight="1" x14ac:dyDescent="0.25">
      <c r="A2367" s="9">
        <v>4214</v>
      </c>
      <c r="B2367" s="9" t="s">
        <v>483</v>
      </c>
      <c r="C2367" s="9" t="s">
        <v>118</v>
      </c>
      <c r="D2367" s="9" t="s">
        <v>32</v>
      </c>
      <c r="E2367" s="9" t="s">
        <v>27</v>
      </c>
      <c r="F2367" s="9">
        <v>400000</v>
      </c>
      <c r="G2367" s="9">
        <v>400000</v>
      </c>
      <c r="H2367" s="9">
        <v>1</v>
      </c>
      <c r="I2367" s="10"/>
    </row>
    <row r="2368" spans="1:9" ht="24" customHeight="1" x14ac:dyDescent="0.25">
      <c r="A2368" s="9">
        <v>4241</v>
      </c>
      <c r="B2368" s="9" t="s">
        <v>560</v>
      </c>
      <c r="C2368" s="9" t="s">
        <v>122</v>
      </c>
      <c r="D2368" s="9" t="s">
        <v>26</v>
      </c>
      <c r="E2368" s="9" t="s">
        <v>27</v>
      </c>
      <c r="F2368" s="9">
        <v>78200</v>
      </c>
      <c r="G2368" s="9">
        <v>78200</v>
      </c>
      <c r="H2368" s="9">
        <v>1</v>
      </c>
      <c r="I2368" s="10"/>
    </row>
    <row r="2369" spans="1:9" ht="24" customHeight="1" x14ac:dyDescent="0.25">
      <c r="A2369" s="9">
        <v>4214</v>
      </c>
      <c r="B2369" s="9" t="s">
        <v>561</v>
      </c>
      <c r="C2369" s="9" t="s">
        <v>116</v>
      </c>
      <c r="D2369" s="9" t="s">
        <v>26</v>
      </c>
      <c r="E2369" s="9" t="s">
        <v>27</v>
      </c>
      <c r="F2369" s="9">
        <v>800000</v>
      </c>
      <c r="G2369" s="9">
        <v>800000</v>
      </c>
      <c r="H2369" s="9">
        <v>1</v>
      </c>
      <c r="I2369" s="10"/>
    </row>
    <row r="2370" spans="1:9" ht="24" customHeight="1" x14ac:dyDescent="0.25">
      <c r="A2370" s="9">
        <v>4252</v>
      </c>
      <c r="B2370" s="9" t="s">
        <v>721</v>
      </c>
      <c r="C2370" s="9" t="s">
        <v>587</v>
      </c>
      <c r="D2370" s="9" t="s">
        <v>65</v>
      </c>
      <c r="E2370" s="9" t="s">
        <v>27</v>
      </c>
      <c r="F2370" s="9">
        <v>0</v>
      </c>
      <c r="G2370" s="9">
        <v>0</v>
      </c>
      <c r="H2370" s="9">
        <v>1</v>
      </c>
      <c r="I2370" s="10"/>
    </row>
    <row r="2371" spans="1:9" ht="24" customHeight="1" x14ac:dyDescent="0.25">
      <c r="A2371" s="9">
        <v>4252</v>
      </c>
      <c r="B2371" s="9" t="s">
        <v>2248</v>
      </c>
      <c r="C2371" s="9" t="s">
        <v>587</v>
      </c>
      <c r="D2371" s="9" t="s">
        <v>65</v>
      </c>
      <c r="E2371" s="9" t="s">
        <v>27</v>
      </c>
      <c r="F2371" s="9">
        <v>750000</v>
      </c>
      <c r="G2371" s="9">
        <v>750000</v>
      </c>
      <c r="H2371" s="9">
        <v>1</v>
      </c>
      <c r="I2371" s="10"/>
    </row>
    <row r="2372" spans="1:9" ht="24" customHeight="1" x14ac:dyDescent="0.25">
      <c r="A2372" s="9">
        <v>4252</v>
      </c>
      <c r="B2372" s="9" t="s">
        <v>3208</v>
      </c>
      <c r="C2372" s="9" t="s">
        <v>155</v>
      </c>
      <c r="D2372" s="9" t="s">
        <v>65</v>
      </c>
      <c r="E2372" s="9" t="s">
        <v>27</v>
      </c>
      <c r="F2372" s="9">
        <v>300000</v>
      </c>
      <c r="G2372" s="9">
        <v>300000</v>
      </c>
      <c r="H2372" s="9">
        <v>1</v>
      </c>
      <c r="I2372" s="10"/>
    </row>
    <row r="2373" spans="1:9" ht="24" customHeight="1" x14ac:dyDescent="0.25">
      <c r="A2373" s="9">
        <v>4252</v>
      </c>
      <c r="B2373" s="9" t="s">
        <v>3209</v>
      </c>
      <c r="C2373" s="9" t="s">
        <v>155</v>
      </c>
      <c r="D2373" s="9" t="s">
        <v>65</v>
      </c>
      <c r="E2373" s="9" t="s">
        <v>27</v>
      </c>
      <c r="F2373" s="9">
        <v>300000</v>
      </c>
      <c r="G2373" s="9">
        <v>300000</v>
      </c>
      <c r="H2373" s="9">
        <v>1</v>
      </c>
      <c r="I2373" s="10"/>
    </row>
    <row r="2374" spans="1:9" ht="24" customHeight="1" x14ac:dyDescent="0.25">
      <c r="A2374" s="9">
        <v>4252</v>
      </c>
      <c r="B2374" s="9" t="s">
        <v>3210</v>
      </c>
      <c r="C2374" s="9" t="s">
        <v>155</v>
      </c>
      <c r="D2374" s="9" t="s">
        <v>65</v>
      </c>
      <c r="E2374" s="9" t="s">
        <v>27</v>
      </c>
      <c r="F2374" s="9">
        <v>100000</v>
      </c>
      <c r="G2374" s="9">
        <v>100000</v>
      </c>
      <c r="H2374" s="9">
        <v>1</v>
      </c>
      <c r="I2374" s="10"/>
    </row>
    <row r="2375" spans="1:9" ht="24" customHeight="1" x14ac:dyDescent="0.25">
      <c r="A2375" s="9">
        <v>4252</v>
      </c>
      <c r="B2375" s="9" t="s">
        <v>3211</v>
      </c>
      <c r="C2375" s="9" t="s">
        <v>155</v>
      </c>
      <c r="D2375" s="9" t="s">
        <v>65</v>
      </c>
      <c r="E2375" s="9" t="s">
        <v>27</v>
      </c>
      <c r="F2375" s="9">
        <v>100000</v>
      </c>
      <c r="G2375" s="9">
        <v>100000</v>
      </c>
      <c r="H2375" s="9">
        <v>1</v>
      </c>
      <c r="I2375" s="10"/>
    </row>
    <row r="2376" spans="1:9" ht="23.85" customHeight="1" x14ac:dyDescent="0.25">
      <c r="A2376" s="22" t="s">
        <v>2265</v>
      </c>
      <c r="B2376" s="23"/>
      <c r="C2376" s="23"/>
      <c r="D2376" s="23"/>
      <c r="E2376" s="23"/>
      <c r="F2376" s="23"/>
      <c r="G2376" s="23"/>
      <c r="H2376" s="30"/>
    </row>
    <row r="2377" spans="1:9" x14ac:dyDescent="0.25">
      <c r="A2377" s="27" t="s">
        <v>40</v>
      </c>
      <c r="B2377" s="28"/>
      <c r="C2377" s="28"/>
      <c r="D2377" s="28"/>
      <c r="E2377" s="28"/>
      <c r="F2377" s="28"/>
      <c r="G2377" s="28"/>
      <c r="H2377" s="29"/>
    </row>
    <row r="2378" spans="1:9" ht="24" customHeight="1" x14ac:dyDescent="0.25">
      <c r="A2378" s="9">
        <v>4239</v>
      </c>
      <c r="B2378" s="9" t="s">
        <v>2266</v>
      </c>
      <c r="C2378" s="9" t="s">
        <v>211</v>
      </c>
      <c r="D2378" s="9" t="s">
        <v>65</v>
      </c>
      <c r="E2378" s="9" t="s">
        <v>27</v>
      </c>
      <c r="F2378" s="9">
        <v>25000000</v>
      </c>
      <c r="G2378" s="9">
        <v>25000000</v>
      </c>
      <c r="H2378" s="9">
        <v>1</v>
      </c>
      <c r="I2378" s="10"/>
    </row>
    <row r="2379" spans="1:9" ht="15" customHeight="1" x14ac:dyDescent="0.25">
      <c r="A2379" s="22" t="s">
        <v>573</v>
      </c>
      <c r="B2379" s="23"/>
      <c r="C2379" s="23"/>
      <c r="D2379" s="23"/>
      <c r="E2379" s="23"/>
      <c r="F2379" s="23"/>
      <c r="G2379" s="23"/>
      <c r="H2379" s="30"/>
    </row>
    <row r="2380" spans="1:9" x14ac:dyDescent="0.25">
      <c r="A2380" s="27" t="s">
        <v>40</v>
      </c>
      <c r="B2380" s="28"/>
      <c r="C2380" s="28"/>
      <c r="D2380" s="28"/>
      <c r="E2380" s="28"/>
      <c r="F2380" s="28"/>
      <c r="G2380" s="28"/>
      <c r="H2380" s="29"/>
    </row>
    <row r="2381" spans="1:9" ht="24" customHeight="1" x14ac:dyDescent="0.25">
      <c r="A2381" s="9">
        <v>4251</v>
      </c>
      <c r="B2381" s="9" t="s">
        <v>574</v>
      </c>
      <c r="C2381" s="9" t="s">
        <v>101</v>
      </c>
      <c r="D2381" s="9" t="s">
        <v>65</v>
      </c>
      <c r="E2381" s="9" t="s">
        <v>27</v>
      </c>
      <c r="F2381" s="9">
        <v>0</v>
      </c>
      <c r="G2381" s="9">
        <v>0</v>
      </c>
      <c r="H2381" s="9">
        <v>1</v>
      </c>
      <c r="I2381" s="10"/>
    </row>
    <row r="2382" spans="1:9" ht="24" customHeight="1" x14ac:dyDescent="0.25">
      <c r="A2382" s="9">
        <v>4251</v>
      </c>
      <c r="B2382" s="9" t="s">
        <v>1249</v>
      </c>
      <c r="C2382" s="9" t="s">
        <v>101</v>
      </c>
      <c r="D2382" s="9" t="s">
        <v>65</v>
      </c>
      <c r="E2382" s="9" t="s">
        <v>27</v>
      </c>
      <c r="F2382" s="9">
        <v>44859600</v>
      </c>
      <c r="G2382" s="9">
        <v>44859600</v>
      </c>
      <c r="H2382" s="9">
        <v>1</v>
      </c>
      <c r="I2382" s="10"/>
    </row>
    <row r="2383" spans="1:9" x14ac:dyDescent="0.25">
      <c r="A2383" s="27" t="s">
        <v>18</v>
      </c>
      <c r="B2383" s="28"/>
      <c r="C2383" s="28"/>
      <c r="D2383" s="28"/>
      <c r="E2383" s="28"/>
      <c r="F2383" s="28"/>
      <c r="G2383" s="28"/>
      <c r="H2383" s="29"/>
    </row>
    <row r="2384" spans="1:9" ht="24" customHeight="1" x14ac:dyDescent="0.25">
      <c r="A2384" s="9">
        <v>4251</v>
      </c>
      <c r="B2384" s="9" t="s">
        <v>1598</v>
      </c>
      <c r="C2384" s="9" t="s">
        <v>50</v>
      </c>
      <c r="D2384" s="9" t="s">
        <v>65</v>
      </c>
      <c r="E2384" s="9" t="s">
        <v>27</v>
      </c>
      <c r="F2384" s="9">
        <v>1015000</v>
      </c>
      <c r="G2384" s="9">
        <v>1015000</v>
      </c>
      <c r="H2384" s="9">
        <v>1</v>
      </c>
      <c r="I2384" s="10"/>
    </row>
    <row r="2385" spans="1:9" ht="15" customHeight="1" x14ac:dyDescent="0.25">
      <c r="A2385" s="22" t="s">
        <v>550</v>
      </c>
      <c r="B2385" s="23"/>
      <c r="C2385" s="23"/>
      <c r="D2385" s="23"/>
      <c r="E2385" s="23"/>
      <c r="F2385" s="23"/>
      <c r="G2385" s="23"/>
      <c r="H2385" s="30"/>
    </row>
    <row r="2386" spans="1:9" x14ac:dyDescent="0.25">
      <c r="A2386" s="27" t="s">
        <v>40</v>
      </c>
      <c r="B2386" s="28"/>
      <c r="C2386" s="28"/>
      <c r="D2386" s="28"/>
      <c r="E2386" s="28"/>
      <c r="F2386" s="28"/>
      <c r="G2386" s="28"/>
      <c r="H2386" s="29"/>
    </row>
    <row r="2387" spans="1:9" ht="24" customHeight="1" x14ac:dyDescent="0.25">
      <c r="A2387" s="9">
        <v>4251</v>
      </c>
      <c r="B2387" s="9" t="s">
        <v>818</v>
      </c>
      <c r="C2387" s="9" t="s">
        <v>258</v>
      </c>
      <c r="D2387" s="9" t="s">
        <v>65</v>
      </c>
      <c r="E2387" s="9" t="s">
        <v>27</v>
      </c>
      <c r="F2387" s="9">
        <v>9717000</v>
      </c>
      <c r="G2387" s="9">
        <v>9717000</v>
      </c>
      <c r="H2387" s="9">
        <v>1</v>
      </c>
      <c r="I2387" s="10"/>
    </row>
    <row r="2388" spans="1:9" x14ac:dyDescent="0.25">
      <c r="A2388" s="27" t="s">
        <v>18</v>
      </c>
      <c r="B2388" s="28"/>
      <c r="C2388" s="28"/>
      <c r="D2388" s="28"/>
      <c r="E2388" s="28"/>
      <c r="F2388" s="28"/>
      <c r="G2388" s="28"/>
      <c r="H2388" s="29"/>
    </row>
    <row r="2389" spans="1:9" ht="24" customHeight="1" x14ac:dyDescent="0.25">
      <c r="A2389" s="9">
        <v>4251</v>
      </c>
      <c r="B2389" s="9" t="s">
        <v>1592</v>
      </c>
      <c r="C2389" s="9" t="s">
        <v>50</v>
      </c>
      <c r="D2389" s="9" t="s">
        <v>65</v>
      </c>
      <c r="E2389" s="9" t="s">
        <v>27</v>
      </c>
      <c r="F2389" s="9">
        <v>280000</v>
      </c>
      <c r="G2389" s="9">
        <v>280000</v>
      </c>
      <c r="H2389" s="9">
        <v>1</v>
      </c>
      <c r="I2389" s="10"/>
    </row>
    <row r="2390" spans="1:9" ht="15" customHeight="1" x14ac:dyDescent="0.25">
      <c r="A2390" s="22" t="s">
        <v>943</v>
      </c>
      <c r="B2390" s="23"/>
      <c r="C2390" s="23"/>
      <c r="D2390" s="23"/>
      <c r="E2390" s="23"/>
      <c r="F2390" s="23"/>
      <c r="G2390" s="23"/>
      <c r="H2390" s="30"/>
    </row>
    <row r="2391" spans="1:9" x14ac:dyDescent="0.25">
      <c r="A2391" s="27" t="s">
        <v>40</v>
      </c>
      <c r="B2391" s="28"/>
      <c r="C2391" s="28"/>
      <c r="D2391" s="28"/>
      <c r="E2391" s="28"/>
      <c r="F2391" s="28"/>
      <c r="G2391" s="28"/>
      <c r="H2391" s="29"/>
    </row>
    <row r="2392" spans="1:9" ht="24" customHeight="1" x14ac:dyDescent="0.25">
      <c r="A2392" s="9">
        <v>4251</v>
      </c>
      <c r="B2392" s="9" t="s">
        <v>944</v>
      </c>
      <c r="C2392" s="9" t="s">
        <v>945</v>
      </c>
      <c r="D2392" s="9" t="s">
        <v>65</v>
      </c>
      <c r="E2392" s="9" t="s">
        <v>27</v>
      </c>
      <c r="F2392" s="9">
        <v>0</v>
      </c>
      <c r="G2392" s="9">
        <v>0</v>
      </c>
      <c r="H2392" s="9">
        <v>1</v>
      </c>
      <c r="I2392" s="10"/>
    </row>
    <row r="2393" spans="1:9" ht="24" customHeight="1" x14ac:dyDescent="0.25">
      <c r="A2393" s="9">
        <v>4251</v>
      </c>
      <c r="B2393" s="9" t="s">
        <v>1138</v>
      </c>
      <c r="C2393" s="9" t="s">
        <v>945</v>
      </c>
      <c r="D2393" s="9" t="s">
        <v>65</v>
      </c>
      <c r="E2393" s="9" t="s">
        <v>27</v>
      </c>
      <c r="F2393" s="9">
        <v>8500000</v>
      </c>
      <c r="G2393" s="9">
        <v>8500000</v>
      </c>
      <c r="H2393" s="9">
        <v>1</v>
      </c>
      <c r="I2393" s="10"/>
    </row>
    <row r="2394" spans="1:9" x14ac:dyDescent="0.25">
      <c r="A2394" s="27" t="s">
        <v>18</v>
      </c>
      <c r="B2394" s="28"/>
      <c r="C2394" s="28"/>
      <c r="D2394" s="28"/>
      <c r="E2394" s="28"/>
      <c r="F2394" s="28"/>
      <c r="G2394" s="28"/>
      <c r="H2394" s="29"/>
    </row>
    <row r="2395" spans="1:9" ht="24" customHeight="1" x14ac:dyDescent="0.25">
      <c r="A2395" s="9">
        <v>4251</v>
      </c>
      <c r="B2395" s="9" t="s">
        <v>2712</v>
      </c>
      <c r="C2395" s="9" t="s">
        <v>50</v>
      </c>
      <c r="D2395" s="9" t="s">
        <v>65</v>
      </c>
      <c r="E2395" s="9" t="s">
        <v>27</v>
      </c>
      <c r="F2395" s="9">
        <v>185000</v>
      </c>
      <c r="G2395" s="9">
        <v>185000</v>
      </c>
      <c r="H2395" s="9">
        <v>1</v>
      </c>
      <c r="I2395" s="10"/>
    </row>
    <row r="2396" spans="1:9" ht="15" customHeight="1" x14ac:dyDescent="0.25">
      <c r="A2396" s="22" t="s">
        <v>99</v>
      </c>
      <c r="B2396" s="23"/>
      <c r="C2396" s="23"/>
      <c r="D2396" s="23"/>
      <c r="E2396" s="23"/>
      <c r="F2396" s="23"/>
      <c r="G2396" s="23"/>
      <c r="H2396" s="30"/>
    </row>
    <row r="2397" spans="1:9" x14ac:dyDescent="0.25">
      <c r="A2397" s="27" t="s">
        <v>40</v>
      </c>
      <c r="B2397" s="28"/>
      <c r="C2397" s="28"/>
      <c r="D2397" s="28"/>
      <c r="E2397" s="28"/>
      <c r="F2397" s="28"/>
      <c r="G2397" s="28"/>
      <c r="H2397" s="29"/>
    </row>
    <row r="2398" spans="1:9" ht="24" customHeight="1" x14ac:dyDescent="0.25">
      <c r="A2398" s="9">
        <v>4861</v>
      </c>
      <c r="B2398" s="9" t="s">
        <v>415</v>
      </c>
      <c r="C2398" s="9" t="s">
        <v>101</v>
      </c>
      <c r="D2398" s="9" t="s">
        <v>65</v>
      </c>
      <c r="E2398" s="9" t="s">
        <v>27</v>
      </c>
      <c r="F2398" s="9">
        <v>15250000</v>
      </c>
      <c r="G2398" s="9">
        <v>15250000</v>
      </c>
      <c r="H2398" s="9">
        <v>1</v>
      </c>
      <c r="I2398" s="10"/>
    </row>
    <row r="2399" spans="1:9" x14ac:dyDescent="0.25">
      <c r="A2399" s="27" t="s">
        <v>18</v>
      </c>
      <c r="B2399" s="28"/>
      <c r="C2399" s="28"/>
      <c r="D2399" s="28"/>
      <c r="E2399" s="28"/>
      <c r="F2399" s="28"/>
      <c r="G2399" s="28"/>
      <c r="H2399" s="29"/>
    </row>
    <row r="2400" spans="1:9" ht="24" customHeight="1" x14ac:dyDescent="0.25">
      <c r="A2400" s="9">
        <v>4861</v>
      </c>
      <c r="B2400" s="9" t="s">
        <v>300</v>
      </c>
      <c r="C2400" s="9" t="s">
        <v>104</v>
      </c>
      <c r="D2400" s="9" t="s">
        <v>65</v>
      </c>
      <c r="E2400" s="9" t="s">
        <v>27</v>
      </c>
      <c r="F2400" s="9">
        <v>10000000</v>
      </c>
      <c r="G2400" s="9">
        <v>10000000</v>
      </c>
      <c r="H2400" s="9">
        <v>1</v>
      </c>
      <c r="I2400" s="10"/>
    </row>
    <row r="2401" spans="1:9" ht="24" customHeight="1" x14ac:dyDescent="0.25">
      <c r="A2401" s="9">
        <v>4251</v>
      </c>
      <c r="B2401" s="9" t="s">
        <v>722</v>
      </c>
      <c r="C2401" s="9" t="s">
        <v>50</v>
      </c>
      <c r="D2401" s="9" t="s">
        <v>723</v>
      </c>
      <c r="E2401" s="9" t="s">
        <v>27</v>
      </c>
      <c r="F2401" s="9">
        <v>0</v>
      </c>
      <c r="G2401" s="9">
        <v>0</v>
      </c>
      <c r="H2401" s="9">
        <v>1</v>
      </c>
      <c r="I2401" s="10"/>
    </row>
    <row r="2402" spans="1:9" ht="24" customHeight="1" x14ac:dyDescent="0.25">
      <c r="A2402" s="9">
        <v>4251</v>
      </c>
      <c r="B2402" s="9" t="s">
        <v>1357</v>
      </c>
      <c r="C2402" s="9" t="s">
        <v>50</v>
      </c>
      <c r="D2402" s="9" t="s">
        <v>65</v>
      </c>
      <c r="E2402" s="9" t="s">
        <v>27</v>
      </c>
      <c r="F2402" s="9">
        <v>0</v>
      </c>
      <c r="G2402" s="9">
        <v>0</v>
      </c>
      <c r="H2402" s="9">
        <v>1</v>
      </c>
      <c r="I2402" s="10"/>
    </row>
    <row r="2403" spans="1:9" ht="24" customHeight="1" x14ac:dyDescent="0.25">
      <c r="A2403" s="9">
        <v>4251</v>
      </c>
      <c r="B2403" s="9" t="s">
        <v>1593</v>
      </c>
      <c r="C2403" s="9" t="s">
        <v>50</v>
      </c>
      <c r="D2403" s="9" t="s">
        <v>65</v>
      </c>
      <c r="E2403" s="9" t="s">
        <v>27</v>
      </c>
      <c r="F2403" s="9">
        <v>290000</v>
      </c>
      <c r="G2403" s="9">
        <v>290000</v>
      </c>
      <c r="H2403" s="9">
        <v>1</v>
      </c>
      <c r="I2403" s="10"/>
    </row>
    <row r="2404" spans="1:9" ht="15" customHeight="1" x14ac:dyDescent="0.25">
      <c r="A2404" s="22" t="s">
        <v>2267</v>
      </c>
      <c r="B2404" s="23"/>
      <c r="C2404" s="23"/>
      <c r="D2404" s="23"/>
      <c r="E2404" s="23"/>
      <c r="F2404" s="23"/>
      <c r="G2404" s="23"/>
      <c r="H2404" s="30"/>
    </row>
    <row r="2405" spans="1:9" x14ac:dyDescent="0.25">
      <c r="A2405" s="27" t="s">
        <v>40</v>
      </c>
      <c r="B2405" s="28"/>
      <c r="C2405" s="28"/>
      <c r="D2405" s="28"/>
      <c r="E2405" s="28"/>
      <c r="F2405" s="28"/>
      <c r="G2405" s="28"/>
      <c r="H2405" s="29"/>
    </row>
    <row r="2406" spans="1:9" ht="24" customHeight="1" x14ac:dyDescent="0.25">
      <c r="A2406" s="9">
        <v>4861</v>
      </c>
      <c r="B2406" s="9" t="s">
        <v>2268</v>
      </c>
      <c r="C2406" s="9" t="s">
        <v>211</v>
      </c>
      <c r="D2406" s="9" t="s">
        <v>26</v>
      </c>
      <c r="E2406" s="9" t="s">
        <v>27</v>
      </c>
      <c r="F2406" s="9">
        <v>47500000</v>
      </c>
      <c r="G2406" s="9">
        <v>47500000</v>
      </c>
      <c r="H2406" s="9">
        <v>1</v>
      </c>
      <c r="I2406" s="10"/>
    </row>
    <row r="2407" spans="1:9" ht="15" customHeight="1" x14ac:dyDescent="0.25">
      <c r="A2407" s="22" t="s">
        <v>273</v>
      </c>
      <c r="B2407" s="23"/>
      <c r="C2407" s="23"/>
      <c r="D2407" s="23"/>
      <c r="E2407" s="23"/>
      <c r="F2407" s="23"/>
      <c r="G2407" s="23"/>
      <c r="H2407" s="30"/>
    </row>
    <row r="2408" spans="1:9" x14ac:dyDescent="0.25">
      <c r="A2408" s="27" t="s">
        <v>40</v>
      </c>
      <c r="B2408" s="28"/>
      <c r="C2408" s="28"/>
      <c r="D2408" s="28"/>
      <c r="E2408" s="28"/>
      <c r="F2408" s="28"/>
      <c r="G2408" s="28"/>
      <c r="H2408" s="29"/>
    </row>
    <row r="2409" spans="1:9" ht="24" customHeight="1" x14ac:dyDescent="0.25">
      <c r="A2409" s="9">
        <v>4251</v>
      </c>
      <c r="B2409" s="9" t="s">
        <v>274</v>
      </c>
      <c r="C2409" s="9" t="s">
        <v>275</v>
      </c>
      <c r="D2409" s="9" t="s">
        <v>65</v>
      </c>
      <c r="E2409" s="9" t="s">
        <v>27</v>
      </c>
      <c r="F2409" s="9">
        <v>0</v>
      </c>
      <c r="G2409" s="9">
        <v>0</v>
      </c>
      <c r="H2409" s="9">
        <v>1</v>
      </c>
      <c r="I2409" s="10"/>
    </row>
    <row r="2410" spans="1:9" ht="24" customHeight="1" x14ac:dyDescent="0.25">
      <c r="A2410" s="9">
        <v>4251</v>
      </c>
      <c r="B2410" s="9" t="s">
        <v>1248</v>
      </c>
      <c r="C2410" s="9" t="s">
        <v>275</v>
      </c>
      <c r="D2410" s="9" t="s">
        <v>65</v>
      </c>
      <c r="E2410" s="9" t="s">
        <v>27</v>
      </c>
      <c r="F2410" s="9">
        <v>9810000</v>
      </c>
      <c r="G2410" s="9">
        <v>9810000</v>
      </c>
      <c r="H2410" s="9">
        <v>1</v>
      </c>
      <c r="I2410" s="10"/>
    </row>
    <row r="2411" spans="1:9" x14ac:dyDescent="0.25">
      <c r="A2411" s="27" t="s">
        <v>18</v>
      </c>
      <c r="B2411" s="28"/>
      <c r="C2411" s="28"/>
      <c r="D2411" s="28"/>
      <c r="E2411" s="28"/>
      <c r="F2411" s="28"/>
      <c r="G2411" s="28"/>
      <c r="H2411" s="29"/>
    </row>
    <row r="2412" spans="1:9" ht="24" customHeight="1" x14ac:dyDescent="0.25">
      <c r="A2412" s="9">
        <v>4251</v>
      </c>
      <c r="B2412" s="9" t="s">
        <v>1597</v>
      </c>
      <c r="C2412" s="9" t="s">
        <v>50</v>
      </c>
      <c r="D2412" s="9" t="s">
        <v>65</v>
      </c>
      <c r="E2412" s="9" t="s">
        <v>27</v>
      </c>
      <c r="F2412" s="9">
        <v>190000</v>
      </c>
      <c r="G2412" s="9">
        <v>190000</v>
      </c>
      <c r="H2412" s="9">
        <v>1</v>
      </c>
      <c r="I2412" s="10"/>
    </row>
    <row r="2413" spans="1:9" ht="15" customHeight="1" x14ac:dyDescent="0.25">
      <c r="A2413" s="22" t="s">
        <v>786</v>
      </c>
      <c r="B2413" s="23"/>
      <c r="C2413" s="23"/>
      <c r="D2413" s="23"/>
      <c r="E2413" s="23"/>
      <c r="F2413" s="23"/>
      <c r="G2413" s="23"/>
      <c r="H2413" s="30"/>
    </row>
    <row r="2414" spans="1:9" x14ac:dyDescent="0.25">
      <c r="A2414" s="27" t="s">
        <v>40</v>
      </c>
      <c r="B2414" s="28"/>
      <c r="C2414" s="28"/>
      <c r="D2414" s="28"/>
      <c r="E2414" s="28"/>
      <c r="F2414" s="28"/>
      <c r="G2414" s="28"/>
      <c r="H2414" s="29"/>
    </row>
    <row r="2415" spans="1:9" ht="24" customHeight="1" x14ac:dyDescent="0.25">
      <c r="A2415" s="9">
        <v>5113</v>
      </c>
      <c r="B2415" s="9" t="s">
        <v>2434</v>
      </c>
      <c r="C2415" s="9" t="s">
        <v>758</v>
      </c>
      <c r="D2415" s="9" t="s">
        <v>65</v>
      </c>
      <c r="E2415" s="9" t="s">
        <v>27</v>
      </c>
      <c r="F2415" s="9">
        <v>47647568</v>
      </c>
      <c r="G2415" s="9">
        <v>47647568</v>
      </c>
      <c r="H2415" s="9">
        <v>1</v>
      </c>
      <c r="I2415" s="10"/>
    </row>
    <row r="2416" spans="1:9" ht="24" customHeight="1" x14ac:dyDescent="0.25">
      <c r="A2416" s="9">
        <v>5113</v>
      </c>
      <c r="B2416" s="9" t="s">
        <v>2435</v>
      </c>
      <c r="C2416" s="9" t="s">
        <v>758</v>
      </c>
      <c r="D2416" s="9" t="s">
        <v>65</v>
      </c>
      <c r="E2416" s="9" t="s">
        <v>27</v>
      </c>
      <c r="F2416" s="9">
        <v>5546450</v>
      </c>
      <c r="G2416" s="9">
        <v>5546450</v>
      </c>
      <c r="H2416" s="9">
        <v>1</v>
      </c>
      <c r="I2416" s="10"/>
    </row>
    <row r="2417" spans="1:9" ht="24" customHeight="1" x14ac:dyDescent="0.25">
      <c r="A2417" s="9">
        <v>5113</v>
      </c>
      <c r="B2417" s="9" t="s">
        <v>2680</v>
      </c>
      <c r="C2417" s="9" t="s">
        <v>758</v>
      </c>
      <c r="D2417" s="9" t="s">
        <v>65</v>
      </c>
      <c r="E2417" s="9" t="s">
        <v>27</v>
      </c>
      <c r="F2417" s="9">
        <v>21627682</v>
      </c>
      <c r="G2417" s="9">
        <v>21627682</v>
      </c>
      <c r="H2417" s="9">
        <v>1</v>
      </c>
      <c r="I2417" s="10"/>
    </row>
    <row r="2418" spans="1:9" ht="24" customHeight="1" x14ac:dyDescent="0.25">
      <c r="A2418" s="9">
        <v>5113</v>
      </c>
      <c r="B2418" s="9" t="s">
        <v>2681</v>
      </c>
      <c r="C2418" s="9" t="s">
        <v>758</v>
      </c>
      <c r="D2418" s="9" t="s">
        <v>65</v>
      </c>
      <c r="E2418" s="9" t="s">
        <v>27</v>
      </c>
      <c r="F2418" s="9">
        <v>31008110</v>
      </c>
      <c r="G2418" s="9">
        <v>31008110</v>
      </c>
      <c r="H2418" s="9">
        <v>1</v>
      </c>
      <c r="I2418" s="10"/>
    </row>
    <row r="2419" spans="1:9" ht="24" customHeight="1" x14ac:dyDescent="0.25">
      <c r="A2419" s="9">
        <v>5113</v>
      </c>
      <c r="B2419" s="9" t="s">
        <v>2744</v>
      </c>
      <c r="C2419" s="9" t="s">
        <v>758</v>
      </c>
      <c r="D2419" s="9" t="s">
        <v>65</v>
      </c>
      <c r="E2419" s="9" t="s">
        <v>27</v>
      </c>
      <c r="F2419" s="9">
        <v>40143818</v>
      </c>
      <c r="G2419" s="9">
        <v>40143818</v>
      </c>
      <c r="H2419" s="9">
        <v>1</v>
      </c>
      <c r="I2419" s="10"/>
    </row>
    <row r="2420" spans="1:9" ht="24" customHeight="1" x14ac:dyDescent="0.25">
      <c r="A2420" s="9">
        <v>5113</v>
      </c>
      <c r="B2420" s="9" t="s">
        <v>2681</v>
      </c>
      <c r="C2420" s="9" t="s">
        <v>758</v>
      </c>
      <c r="D2420" s="9" t="s">
        <v>65</v>
      </c>
      <c r="E2420" s="9" t="s">
        <v>27</v>
      </c>
      <c r="F2420" s="9">
        <v>31008110</v>
      </c>
      <c r="G2420" s="9">
        <v>31008110</v>
      </c>
      <c r="H2420" s="9">
        <v>1</v>
      </c>
      <c r="I2420" s="10"/>
    </row>
    <row r="2421" spans="1:9" ht="24" customHeight="1" x14ac:dyDescent="0.25">
      <c r="A2421" s="9">
        <v>5113</v>
      </c>
      <c r="B2421" s="9" t="s">
        <v>2680</v>
      </c>
      <c r="C2421" s="9" t="s">
        <v>758</v>
      </c>
      <c r="D2421" s="9" t="s">
        <v>65</v>
      </c>
      <c r="E2421" s="9" t="s">
        <v>27</v>
      </c>
      <c r="F2421" s="9">
        <v>21627682</v>
      </c>
      <c r="G2421" s="9">
        <v>21627682</v>
      </c>
      <c r="H2421" s="9">
        <v>1</v>
      </c>
      <c r="I2421" s="10"/>
    </row>
    <row r="2422" spans="1:9" ht="24" customHeight="1" x14ac:dyDescent="0.25">
      <c r="A2422" s="9">
        <v>5113</v>
      </c>
      <c r="B2422" s="9" t="s">
        <v>2887</v>
      </c>
      <c r="C2422" s="9" t="s">
        <v>758</v>
      </c>
      <c r="D2422" s="9" t="s">
        <v>65</v>
      </c>
      <c r="E2422" s="9" t="s">
        <v>27</v>
      </c>
      <c r="F2422" s="9">
        <v>42347190</v>
      </c>
      <c r="G2422" s="9">
        <v>42347190</v>
      </c>
      <c r="H2422" s="9">
        <v>1</v>
      </c>
      <c r="I2422" s="10"/>
    </row>
    <row r="2423" spans="1:9" ht="24" customHeight="1" x14ac:dyDescent="0.25">
      <c r="A2423" s="9">
        <v>4251</v>
      </c>
      <c r="B2423" s="9" t="s">
        <v>3748</v>
      </c>
      <c r="C2423" s="9" t="s">
        <v>101</v>
      </c>
      <c r="D2423" s="9" t="s">
        <v>65</v>
      </c>
      <c r="E2423" s="9" t="s">
        <v>27</v>
      </c>
      <c r="F2423" s="9">
        <v>9801000</v>
      </c>
      <c r="G2423" s="9">
        <v>9801000</v>
      </c>
      <c r="H2423" s="9">
        <v>1</v>
      </c>
      <c r="I2423" s="10"/>
    </row>
    <row r="2424" spans="1:9" x14ac:dyDescent="0.25">
      <c r="A2424" s="27" t="s">
        <v>18</v>
      </c>
      <c r="B2424" s="28"/>
      <c r="C2424" s="28"/>
      <c r="D2424" s="28"/>
      <c r="E2424" s="28"/>
      <c r="F2424" s="28"/>
      <c r="G2424" s="28"/>
      <c r="H2424" s="29"/>
    </row>
    <row r="2425" spans="1:9" ht="24" customHeight="1" x14ac:dyDescent="0.25">
      <c r="A2425" s="9">
        <v>5113</v>
      </c>
      <c r="B2425" s="9" t="s">
        <v>2713</v>
      </c>
      <c r="C2425" s="9" t="s">
        <v>50</v>
      </c>
      <c r="D2425" s="9" t="s">
        <v>65</v>
      </c>
      <c r="E2425" s="9" t="s">
        <v>27</v>
      </c>
      <c r="F2425" s="9">
        <v>782790</v>
      </c>
      <c r="G2425" s="9">
        <v>782790</v>
      </c>
      <c r="H2425" s="9">
        <v>1</v>
      </c>
      <c r="I2425" s="10"/>
    </row>
    <row r="2426" spans="1:9" ht="24" customHeight="1" x14ac:dyDescent="0.25">
      <c r="A2426" s="9">
        <v>5113</v>
      </c>
      <c r="B2426" s="9" t="s">
        <v>2714</v>
      </c>
      <c r="C2426" s="9" t="s">
        <v>50</v>
      </c>
      <c r="D2426" s="9" t="s">
        <v>65</v>
      </c>
      <c r="E2426" s="9" t="s">
        <v>27</v>
      </c>
      <c r="F2426" s="9">
        <v>109200</v>
      </c>
      <c r="G2426" s="9">
        <v>109200</v>
      </c>
      <c r="H2426" s="9">
        <v>1</v>
      </c>
      <c r="I2426" s="10"/>
    </row>
    <row r="2427" spans="1:9" ht="24" customHeight="1" x14ac:dyDescent="0.25">
      <c r="A2427" s="9">
        <v>5113</v>
      </c>
      <c r="B2427" s="9" t="s">
        <v>2715</v>
      </c>
      <c r="C2427" s="9" t="s">
        <v>50</v>
      </c>
      <c r="D2427" s="9" t="s">
        <v>65</v>
      </c>
      <c r="E2427" s="9" t="s">
        <v>27</v>
      </c>
      <c r="F2427" s="9">
        <v>939012</v>
      </c>
      <c r="G2427" s="9">
        <v>939012</v>
      </c>
      <c r="H2427" s="9">
        <v>1</v>
      </c>
      <c r="I2427" s="10"/>
    </row>
    <row r="2428" spans="1:9" ht="24" customHeight="1" x14ac:dyDescent="0.25">
      <c r="A2428" s="9">
        <v>5113</v>
      </c>
      <c r="B2428" s="9" t="s">
        <v>3086</v>
      </c>
      <c r="C2428" s="9" t="s">
        <v>50</v>
      </c>
      <c r="D2428" s="9" t="s">
        <v>65</v>
      </c>
      <c r="E2428" s="9" t="s">
        <v>27</v>
      </c>
      <c r="F2428" s="9">
        <v>834432</v>
      </c>
      <c r="G2428" s="9">
        <v>834432</v>
      </c>
      <c r="H2428" s="9">
        <v>1</v>
      </c>
      <c r="I2428" s="10"/>
    </row>
    <row r="2429" spans="1:9" ht="24" customHeight="1" x14ac:dyDescent="0.25">
      <c r="A2429" s="9">
        <v>5113</v>
      </c>
      <c r="B2429" s="9" t="s">
        <v>3087</v>
      </c>
      <c r="C2429" s="9" t="s">
        <v>50</v>
      </c>
      <c r="D2429" s="9" t="s">
        <v>65</v>
      </c>
      <c r="E2429" s="9" t="s">
        <v>27</v>
      </c>
      <c r="F2429" s="9">
        <v>426444</v>
      </c>
      <c r="G2429" s="9">
        <v>426444</v>
      </c>
      <c r="H2429" s="9">
        <v>1</v>
      </c>
      <c r="I2429" s="10"/>
    </row>
    <row r="2430" spans="1:9" ht="24" customHeight="1" x14ac:dyDescent="0.25">
      <c r="A2430" s="9">
        <v>5113</v>
      </c>
      <c r="B2430" s="9" t="s">
        <v>3088</v>
      </c>
      <c r="C2430" s="9" t="s">
        <v>50</v>
      </c>
      <c r="D2430" s="9" t="s">
        <v>65</v>
      </c>
      <c r="E2430" s="9" t="s">
        <v>27</v>
      </c>
      <c r="F2430" s="9">
        <v>611196</v>
      </c>
      <c r="G2430" s="9">
        <v>611196</v>
      </c>
      <c r="H2430" s="9">
        <v>1</v>
      </c>
      <c r="I2430" s="10"/>
    </row>
    <row r="2431" spans="1:9" x14ac:dyDescent="0.25">
      <c r="A2431" s="27" t="s">
        <v>17</v>
      </c>
      <c r="B2431" s="28"/>
      <c r="C2431" s="28"/>
      <c r="D2431" s="28"/>
      <c r="E2431" s="28"/>
      <c r="F2431" s="28"/>
      <c r="G2431" s="28"/>
      <c r="H2431" s="29"/>
    </row>
    <row r="2432" spans="1:9" ht="24" customHeight="1" x14ac:dyDescent="0.25">
      <c r="A2432" s="9">
        <v>5129</v>
      </c>
      <c r="B2432" s="9" t="s">
        <v>4576</v>
      </c>
      <c r="C2432" s="9" t="s">
        <v>2363</v>
      </c>
      <c r="D2432" s="9" t="s">
        <v>32</v>
      </c>
      <c r="E2432" s="9" t="s">
        <v>77</v>
      </c>
      <c r="F2432" s="9">
        <v>27700</v>
      </c>
      <c r="G2432" s="9">
        <f>H2432*F2432</f>
        <v>1994400</v>
      </c>
      <c r="H2432" s="9">
        <v>72</v>
      </c>
      <c r="I2432" s="10"/>
    </row>
    <row r="2433" spans="1:9" ht="24" customHeight="1" x14ac:dyDescent="0.25">
      <c r="A2433" s="9">
        <v>5129</v>
      </c>
      <c r="B2433" s="9" t="s">
        <v>4577</v>
      </c>
      <c r="C2433" s="9" t="s">
        <v>772</v>
      </c>
      <c r="D2433" s="9" t="s">
        <v>32</v>
      </c>
      <c r="E2433" s="9" t="s">
        <v>77</v>
      </c>
      <c r="F2433" s="9">
        <v>54000</v>
      </c>
      <c r="G2433" s="9">
        <f>H2433*F2433</f>
        <v>2970000</v>
      </c>
      <c r="H2433" s="9">
        <v>55</v>
      </c>
      <c r="I2433" s="10"/>
    </row>
    <row r="2434" spans="1:9" ht="15" customHeight="1" x14ac:dyDescent="0.25">
      <c r="A2434" s="22" t="s">
        <v>4565</v>
      </c>
      <c r="B2434" s="23"/>
      <c r="C2434" s="23"/>
      <c r="D2434" s="23"/>
      <c r="E2434" s="23"/>
      <c r="F2434" s="23"/>
      <c r="G2434" s="23"/>
      <c r="H2434" s="30"/>
    </row>
    <row r="2435" spans="1:9" x14ac:dyDescent="0.25">
      <c r="A2435" s="27" t="s">
        <v>17</v>
      </c>
      <c r="B2435" s="28"/>
      <c r="C2435" s="28"/>
      <c r="D2435" s="28"/>
      <c r="E2435" s="28"/>
      <c r="F2435" s="28"/>
      <c r="G2435" s="28"/>
      <c r="H2435" s="29"/>
    </row>
    <row r="2436" spans="1:9" ht="24" customHeight="1" x14ac:dyDescent="0.25">
      <c r="A2436" s="9">
        <v>4269</v>
      </c>
      <c r="B2436" s="9" t="s">
        <v>4566</v>
      </c>
      <c r="C2436" s="9" t="s">
        <v>1254</v>
      </c>
      <c r="D2436" s="9" t="s">
        <v>32</v>
      </c>
      <c r="E2436" s="9" t="s">
        <v>707</v>
      </c>
      <c r="F2436" s="9">
        <v>200</v>
      </c>
      <c r="G2436" s="9">
        <f>H2436*F2436</f>
        <v>608000</v>
      </c>
      <c r="H2436" s="9">
        <v>3040</v>
      </c>
      <c r="I2436" s="10"/>
    </row>
    <row r="2437" spans="1:9" ht="24" customHeight="1" x14ac:dyDescent="0.25">
      <c r="A2437" s="9">
        <v>4269</v>
      </c>
      <c r="B2437" s="9" t="s">
        <v>4567</v>
      </c>
      <c r="C2437" s="9" t="s">
        <v>1749</v>
      </c>
      <c r="D2437" s="9" t="s">
        <v>32</v>
      </c>
      <c r="E2437" s="9" t="s">
        <v>707</v>
      </c>
      <c r="F2437" s="9">
        <v>3500</v>
      </c>
      <c r="G2437" s="9">
        <f>H2437*F2437</f>
        <v>5390000</v>
      </c>
      <c r="H2437" s="9">
        <v>1540</v>
      </c>
      <c r="I2437" s="10"/>
    </row>
    <row r="2438" spans="1:9" ht="15" customHeight="1" x14ac:dyDescent="0.25">
      <c r="A2438" s="22" t="s">
        <v>237</v>
      </c>
      <c r="B2438" s="23"/>
      <c r="C2438" s="23"/>
      <c r="D2438" s="23"/>
      <c r="E2438" s="23"/>
      <c r="F2438" s="23"/>
      <c r="G2438" s="23"/>
      <c r="H2438" s="30"/>
    </row>
    <row r="2439" spans="1:9" x14ac:dyDescent="0.25">
      <c r="A2439" s="27" t="s">
        <v>18</v>
      </c>
      <c r="B2439" s="28"/>
      <c r="C2439" s="28"/>
      <c r="D2439" s="28"/>
      <c r="E2439" s="28"/>
      <c r="F2439" s="28"/>
      <c r="G2439" s="28"/>
      <c r="H2439" s="29"/>
    </row>
    <row r="2440" spans="1:9" ht="24" customHeight="1" x14ac:dyDescent="0.25">
      <c r="A2440" s="9" t="s">
        <v>1638</v>
      </c>
      <c r="B2440" s="9" t="s">
        <v>2059</v>
      </c>
      <c r="C2440" s="9" t="s">
        <v>239</v>
      </c>
      <c r="D2440" s="9" t="s">
        <v>32</v>
      </c>
      <c r="E2440" s="9" t="s">
        <v>27</v>
      </c>
      <c r="F2440" s="9">
        <v>700000</v>
      </c>
      <c r="G2440" s="9">
        <v>700000</v>
      </c>
      <c r="H2440" s="9">
        <v>1</v>
      </c>
      <c r="I2440" s="10"/>
    </row>
    <row r="2441" spans="1:9" ht="24" customHeight="1" x14ac:dyDescent="0.25">
      <c r="A2441" s="9" t="s">
        <v>1638</v>
      </c>
      <c r="B2441" s="9" t="s">
        <v>2060</v>
      </c>
      <c r="C2441" s="9" t="s">
        <v>239</v>
      </c>
      <c r="D2441" s="9" t="s">
        <v>32</v>
      </c>
      <c r="E2441" s="9" t="s">
        <v>27</v>
      </c>
      <c r="F2441" s="9">
        <v>300000</v>
      </c>
      <c r="G2441" s="9">
        <v>300000</v>
      </c>
      <c r="H2441" s="9">
        <v>1</v>
      </c>
      <c r="I2441" s="10"/>
    </row>
    <row r="2442" spans="1:9" ht="24" customHeight="1" x14ac:dyDescent="0.25">
      <c r="A2442" s="9" t="s">
        <v>1638</v>
      </c>
      <c r="B2442" s="9" t="s">
        <v>2061</v>
      </c>
      <c r="C2442" s="9" t="s">
        <v>239</v>
      </c>
      <c r="D2442" s="9" t="s">
        <v>32</v>
      </c>
      <c r="E2442" s="9" t="s">
        <v>27</v>
      </c>
      <c r="F2442" s="9">
        <v>700000</v>
      </c>
      <c r="G2442" s="9">
        <v>700000</v>
      </c>
      <c r="H2442" s="9">
        <v>1</v>
      </c>
      <c r="I2442" s="10"/>
    </row>
    <row r="2443" spans="1:9" ht="24" customHeight="1" x14ac:dyDescent="0.25">
      <c r="A2443" s="9" t="s">
        <v>1638</v>
      </c>
      <c r="B2443" s="9" t="s">
        <v>2062</v>
      </c>
      <c r="C2443" s="9" t="s">
        <v>239</v>
      </c>
      <c r="D2443" s="9" t="s">
        <v>32</v>
      </c>
      <c r="E2443" s="9" t="s">
        <v>27</v>
      </c>
      <c r="F2443" s="9">
        <v>100000</v>
      </c>
      <c r="G2443" s="9">
        <v>100000</v>
      </c>
      <c r="H2443" s="9">
        <v>1</v>
      </c>
      <c r="I2443" s="10"/>
    </row>
    <row r="2444" spans="1:9" ht="24" customHeight="1" x14ac:dyDescent="0.25">
      <c r="A2444" s="9" t="s">
        <v>1638</v>
      </c>
      <c r="B2444" s="9" t="s">
        <v>2063</v>
      </c>
      <c r="C2444" s="9" t="s">
        <v>239</v>
      </c>
      <c r="D2444" s="9" t="s">
        <v>32</v>
      </c>
      <c r="E2444" s="9" t="s">
        <v>27</v>
      </c>
      <c r="F2444" s="9">
        <v>100000</v>
      </c>
      <c r="G2444" s="9">
        <v>100000</v>
      </c>
      <c r="H2444" s="9">
        <v>1</v>
      </c>
      <c r="I2444" s="10"/>
    </row>
    <row r="2445" spans="1:9" ht="24" customHeight="1" x14ac:dyDescent="0.25">
      <c r="A2445" s="9" t="s">
        <v>1638</v>
      </c>
      <c r="B2445" s="9" t="s">
        <v>2064</v>
      </c>
      <c r="C2445" s="9" t="s">
        <v>239</v>
      </c>
      <c r="D2445" s="9" t="s">
        <v>32</v>
      </c>
      <c r="E2445" s="9" t="s">
        <v>27</v>
      </c>
      <c r="F2445" s="9">
        <v>700000</v>
      </c>
      <c r="G2445" s="9">
        <v>700000</v>
      </c>
      <c r="H2445" s="9">
        <v>1</v>
      </c>
      <c r="I2445" s="10"/>
    </row>
    <row r="2446" spans="1:9" ht="24" customHeight="1" x14ac:dyDescent="0.25">
      <c r="A2446" s="9" t="s">
        <v>1638</v>
      </c>
      <c r="B2446" s="9" t="s">
        <v>2065</v>
      </c>
      <c r="C2446" s="9" t="s">
        <v>239</v>
      </c>
      <c r="D2446" s="9" t="s">
        <v>32</v>
      </c>
      <c r="E2446" s="9" t="s">
        <v>27</v>
      </c>
      <c r="F2446" s="9">
        <v>100000</v>
      </c>
      <c r="G2446" s="9">
        <v>100000</v>
      </c>
      <c r="H2446" s="9">
        <v>1</v>
      </c>
      <c r="I2446" s="10"/>
    </row>
    <row r="2447" spans="1:9" ht="15" customHeight="1" x14ac:dyDescent="0.25">
      <c r="A2447" s="22" t="s">
        <v>223</v>
      </c>
      <c r="B2447" s="23"/>
      <c r="C2447" s="23"/>
      <c r="D2447" s="23"/>
      <c r="E2447" s="23"/>
      <c r="F2447" s="23"/>
      <c r="G2447" s="23"/>
      <c r="H2447" s="30"/>
    </row>
    <row r="2448" spans="1:9" x14ac:dyDescent="0.25">
      <c r="A2448" s="27" t="s">
        <v>18</v>
      </c>
      <c r="B2448" s="28"/>
      <c r="C2448" s="28"/>
      <c r="D2448" s="28"/>
      <c r="E2448" s="28"/>
      <c r="F2448" s="28"/>
      <c r="G2448" s="28"/>
      <c r="H2448" s="29"/>
    </row>
    <row r="2449" spans="1:9" ht="24" customHeight="1" x14ac:dyDescent="0.25">
      <c r="A2449" s="9">
        <v>4239</v>
      </c>
      <c r="B2449" s="9" t="s">
        <v>931</v>
      </c>
      <c r="C2449" s="9" t="s">
        <v>225</v>
      </c>
      <c r="D2449" s="9" t="s">
        <v>32</v>
      </c>
      <c r="E2449" s="9" t="s">
        <v>27</v>
      </c>
      <c r="F2449" s="9">
        <v>0</v>
      </c>
      <c r="G2449" s="9">
        <v>0</v>
      </c>
      <c r="H2449" s="9">
        <v>1</v>
      </c>
      <c r="I2449" s="10"/>
    </row>
    <row r="2450" spans="1:9" ht="24" customHeight="1" x14ac:dyDescent="0.25">
      <c r="A2450" s="9">
        <v>4239</v>
      </c>
      <c r="B2450" s="9" t="s">
        <v>932</v>
      </c>
      <c r="C2450" s="9" t="s">
        <v>225</v>
      </c>
      <c r="D2450" s="9" t="s">
        <v>32</v>
      </c>
      <c r="E2450" s="9" t="s">
        <v>27</v>
      </c>
      <c r="F2450" s="9">
        <v>0</v>
      </c>
      <c r="G2450" s="9">
        <v>0</v>
      </c>
      <c r="H2450" s="9">
        <v>1</v>
      </c>
      <c r="I2450" s="10"/>
    </row>
    <row r="2451" spans="1:9" ht="24" customHeight="1" x14ac:dyDescent="0.25">
      <c r="A2451" s="9">
        <v>4239</v>
      </c>
      <c r="B2451" s="9" t="s">
        <v>933</v>
      </c>
      <c r="C2451" s="9" t="s">
        <v>225</v>
      </c>
      <c r="D2451" s="9" t="s">
        <v>32</v>
      </c>
      <c r="E2451" s="9" t="s">
        <v>27</v>
      </c>
      <c r="F2451" s="9">
        <v>0</v>
      </c>
      <c r="G2451" s="9">
        <v>0</v>
      </c>
      <c r="H2451" s="9">
        <v>1</v>
      </c>
      <c r="I2451" s="10"/>
    </row>
    <row r="2452" spans="1:9" ht="24" customHeight="1" x14ac:dyDescent="0.25">
      <c r="A2452" s="9">
        <v>4239</v>
      </c>
      <c r="B2452" s="9" t="s">
        <v>1051</v>
      </c>
      <c r="C2452" s="9" t="s">
        <v>559</v>
      </c>
      <c r="D2452" s="9" t="s">
        <v>26</v>
      </c>
      <c r="E2452" s="9" t="s">
        <v>27</v>
      </c>
      <c r="F2452" s="9">
        <v>0</v>
      </c>
      <c r="G2452" s="9">
        <v>0</v>
      </c>
      <c r="H2452" s="9">
        <v>1</v>
      </c>
      <c r="I2452" s="10"/>
    </row>
    <row r="2453" spans="1:9" ht="24" customHeight="1" x14ac:dyDescent="0.25">
      <c r="A2453" s="9">
        <v>4239</v>
      </c>
      <c r="B2453" s="9" t="s">
        <v>1052</v>
      </c>
      <c r="C2453" s="9" t="s">
        <v>559</v>
      </c>
      <c r="D2453" s="9" t="s">
        <v>26</v>
      </c>
      <c r="E2453" s="9" t="s">
        <v>27</v>
      </c>
      <c r="F2453" s="9">
        <v>0</v>
      </c>
      <c r="G2453" s="9">
        <v>0</v>
      </c>
      <c r="H2453" s="9">
        <v>1</v>
      </c>
      <c r="I2453" s="10"/>
    </row>
    <row r="2454" spans="1:9" ht="24" customHeight="1" x14ac:dyDescent="0.25">
      <c r="A2454" s="9">
        <v>4239</v>
      </c>
      <c r="B2454" s="9" t="s">
        <v>1053</v>
      </c>
      <c r="C2454" s="9" t="s">
        <v>559</v>
      </c>
      <c r="D2454" s="9" t="s">
        <v>32</v>
      </c>
      <c r="E2454" s="9" t="s">
        <v>27</v>
      </c>
      <c r="F2454" s="9">
        <v>0</v>
      </c>
      <c r="G2454" s="9">
        <v>0</v>
      </c>
      <c r="H2454" s="9">
        <v>1</v>
      </c>
      <c r="I2454" s="10"/>
    </row>
    <row r="2455" spans="1:9" ht="24" customHeight="1" x14ac:dyDescent="0.25">
      <c r="A2455" s="9">
        <v>4239</v>
      </c>
      <c r="B2455" s="9" t="s">
        <v>1223</v>
      </c>
      <c r="C2455" s="9" t="s">
        <v>225</v>
      </c>
      <c r="D2455" s="9" t="s">
        <v>26</v>
      </c>
      <c r="E2455" s="9" t="s">
        <v>27</v>
      </c>
      <c r="F2455" s="9">
        <v>0</v>
      </c>
      <c r="G2455" s="9">
        <v>0</v>
      </c>
      <c r="H2455" s="9">
        <v>1</v>
      </c>
      <c r="I2455" s="10"/>
    </row>
    <row r="2456" spans="1:9" ht="24" customHeight="1" x14ac:dyDescent="0.25">
      <c r="A2456" s="9">
        <v>4239</v>
      </c>
      <c r="B2456" s="9" t="s">
        <v>1224</v>
      </c>
      <c r="C2456" s="9" t="s">
        <v>225</v>
      </c>
      <c r="D2456" s="9" t="s">
        <v>26</v>
      </c>
      <c r="E2456" s="9" t="s">
        <v>27</v>
      </c>
      <c r="F2456" s="9">
        <v>0</v>
      </c>
      <c r="G2456" s="9">
        <v>0</v>
      </c>
      <c r="H2456" s="9">
        <v>1</v>
      </c>
      <c r="I2456" s="10"/>
    </row>
    <row r="2457" spans="1:9" ht="24" customHeight="1" x14ac:dyDescent="0.25">
      <c r="A2457" s="9">
        <v>4239</v>
      </c>
      <c r="B2457" s="9" t="s">
        <v>1594</v>
      </c>
      <c r="C2457" s="9" t="s">
        <v>559</v>
      </c>
      <c r="D2457" s="9" t="s">
        <v>32</v>
      </c>
      <c r="E2457" s="9" t="s">
        <v>27</v>
      </c>
      <c r="F2457" s="9">
        <v>500000</v>
      </c>
      <c r="G2457" s="9">
        <v>500000</v>
      </c>
      <c r="H2457" s="9">
        <v>1</v>
      </c>
      <c r="I2457" s="10"/>
    </row>
    <row r="2458" spans="1:9" ht="24" customHeight="1" x14ac:dyDescent="0.25">
      <c r="A2458" s="9">
        <v>4239</v>
      </c>
      <c r="B2458" s="9" t="s">
        <v>1595</v>
      </c>
      <c r="C2458" s="9" t="s">
        <v>225</v>
      </c>
      <c r="D2458" s="9" t="s">
        <v>26</v>
      </c>
      <c r="E2458" s="9" t="s">
        <v>27</v>
      </c>
      <c r="F2458" s="9">
        <v>700000</v>
      </c>
      <c r="G2458" s="9">
        <v>700000</v>
      </c>
      <c r="H2458" s="9">
        <v>1</v>
      </c>
      <c r="I2458" s="10"/>
    </row>
    <row r="2459" spans="1:9" ht="24" customHeight="1" x14ac:dyDescent="0.25">
      <c r="A2459" s="9">
        <v>4239</v>
      </c>
      <c r="B2459" s="9" t="s">
        <v>1596</v>
      </c>
      <c r="C2459" s="9" t="s">
        <v>225</v>
      </c>
      <c r="D2459" s="9" t="s">
        <v>26</v>
      </c>
      <c r="E2459" s="9" t="s">
        <v>27</v>
      </c>
      <c r="F2459" s="9">
        <v>500000</v>
      </c>
      <c r="G2459" s="9">
        <v>500000</v>
      </c>
      <c r="H2459" s="9">
        <v>1</v>
      </c>
      <c r="I2459" s="10"/>
    </row>
    <row r="2460" spans="1:9" ht="24" customHeight="1" x14ac:dyDescent="0.25">
      <c r="A2460" s="9">
        <v>4239</v>
      </c>
      <c r="B2460" s="9" t="s">
        <v>1777</v>
      </c>
      <c r="C2460" s="9" t="s">
        <v>559</v>
      </c>
      <c r="D2460" s="9" t="s">
        <v>26</v>
      </c>
      <c r="E2460" s="9" t="s">
        <v>27</v>
      </c>
      <c r="F2460" s="9">
        <v>700000</v>
      </c>
      <c r="G2460" s="9">
        <v>700000</v>
      </c>
      <c r="H2460" s="9">
        <v>1</v>
      </c>
      <c r="I2460" s="10"/>
    </row>
    <row r="2461" spans="1:9" ht="24" customHeight="1" x14ac:dyDescent="0.25">
      <c r="A2461" s="9">
        <v>4239</v>
      </c>
      <c r="B2461" s="9" t="s">
        <v>1778</v>
      </c>
      <c r="C2461" s="9" t="s">
        <v>559</v>
      </c>
      <c r="D2461" s="9" t="s">
        <v>26</v>
      </c>
      <c r="E2461" s="9" t="s">
        <v>27</v>
      </c>
      <c r="F2461" s="9">
        <v>500000</v>
      </c>
      <c r="G2461" s="9">
        <v>500000</v>
      </c>
      <c r="H2461" s="9">
        <v>1</v>
      </c>
      <c r="I2461" s="10"/>
    </row>
    <row r="2462" spans="1:9" ht="24" customHeight="1" x14ac:dyDescent="0.25">
      <c r="A2462" s="9">
        <v>4239</v>
      </c>
      <c r="B2462" s="9" t="s">
        <v>3747</v>
      </c>
      <c r="C2462" s="9" t="s">
        <v>225</v>
      </c>
      <c r="D2462" s="9" t="s">
        <v>26</v>
      </c>
      <c r="E2462" s="9" t="s">
        <v>27</v>
      </c>
      <c r="F2462" s="9">
        <v>500000</v>
      </c>
      <c r="G2462" s="9">
        <v>500000</v>
      </c>
      <c r="H2462" s="9">
        <v>1</v>
      </c>
      <c r="I2462" s="10"/>
    </row>
    <row r="2463" spans="1:9" ht="24" customHeight="1" x14ac:dyDescent="0.25">
      <c r="A2463" s="9">
        <v>4239</v>
      </c>
      <c r="B2463" s="9" t="s">
        <v>3948</v>
      </c>
      <c r="C2463" s="9" t="s">
        <v>225</v>
      </c>
      <c r="D2463" s="9" t="s">
        <v>26</v>
      </c>
      <c r="E2463" s="9" t="s">
        <v>27</v>
      </c>
      <c r="F2463" s="9">
        <v>3000000</v>
      </c>
      <c r="G2463" s="9">
        <v>3000000</v>
      </c>
      <c r="H2463" s="9">
        <v>1</v>
      </c>
      <c r="I2463" s="10"/>
    </row>
    <row r="2464" spans="1:9" ht="15" customHeight="1" x14ac:dyDescent="0.25">
      <c r="A2464" s="22" t="s">
        <v>746</v>
      </c>
      <c r="B2464" s="23"/>
      <c r="C2464" s="23"/>
      <c r="D2464" s="23"/>
      <c r="E2464" s="23"/>
      <c r="F2464" s="23"/>
      <c r="G2464" s="23"/>
      <c r="H2464" s="30"/>
    </row>
    <row r="2465" spans="1:9" x14ac:dyDescent="0.25">
      <c r="A2465" s="27" t="s">
        <v>18</v>
      </c>
      <c r="B2465" s="28"/>
      <c r="C2465" s="28"/>
      <c r="D2465" s="28"/>
      <c r="E2465" s="28"/>
      <c r="F2465" s="28"/>
      <c r="G2465" s="28"/>
      <c r="H2465" s="29"/>
    </row>
    <row r="2466" spans="1:9" ht="24" customHeight="1" x14ac:dyDescent="0.25">
      <c r="A2466" s="9">
        <v>4239</v>
      </c>
      <c r="B2466" s="9" t="s">
        <v>747</v>
      </c>
      <c r="C2466" s="9" t="s">
        <v>98</v>
      </c>
      <c r="D2466" s="9" t="s">
        <v>26</v>
      </c>
      <c r="E2466" s="9" t="s">
        <v>27</v>
      </c>
      <c r="F2466" s="9">
        <v>546000</v>
      </c>
      <c r="G2466" s="9">
        <v>546000</v>
      </c>
      <c r="H2466" s="9">
        <v>1</v>
      </c>
      <c r="I2466" s="10"/>
    </row>
    <row r="2467" spans="1:9" ht="15" customHeight="1" x14ac:dyDescent="0.25">
      <c r="A2467" s="22" t="s">
        <v>2765</v>
      </c>
      <c r="B2467" s="23"/>
      <c r="C2467" s="23"/>
      <c r="D2467" s="23"/>
      <c r="E2467" s="23"/>
      <c r="F2467" s="23"/>
      <c r="G2467" s="23"/>
      <c r="H2467" s="30"/>
    </row>
    <row r="2468" spans="1:9" x14ac:dyDescent="0.25">
      <c r="A2468" s="27" t="s">
        <v>18</v>
      </c>
      <c r="B2468" s="28"/>
      <c r="C2468" s="28"/>
      <c r="D2468" s="28"/>
      <c r="E2468" s="28"/>
      <c r="F2468" s="28"/>
      <c r="G2468" s="28"/>
      <c r="H2468" s="29"/>
    </row>
    <row r="2469" spans="1:9" ht="24" customHeight="1" x14ac:dyDescent="0.25">
      <c r="A2469" s="9">
        <v>4239</v>
      </c>
      <c r="B2469" s="9" t="s">
        <v>4450</v>
      </c>
      <c r="C2469" s="9" t="s">
        <v>559</v>
      </c>
      <c r="D2469" s="9" t="s">
        <v>32</v>
      </c>
      <c r="E2469" s="9" t="s">
        <v>27</v>
      </c>
      <c r="F2469" s="9">
        <v>1200000</v>
      </c>
      <c r="G2469" s="9">
        <v>1200000</v>
      </c>
      <c r="H2469" s="9">
        <v>1</v>
      </c>
      <c r="I2469" s="10"/>
    </row>
    <row r="2470" spans="1:9" x14ac:dyDescent="0.25">
      <c r="A2470" s="27" t="s">
        <v>17</v>
      </c>
      <c r="B2470" s="28"/>
      <c r="C2470" s="28"/>
      <c r="D2470" s="28"/>
      <c r="E2470" s="28"/>
      <c r="F2470" s="28"/>
      <c r="G2470" s="28"/>
      <c r="H2470" s="29"/>
    </row>
    <row r="2471" spans="1:9" ht="24" customHeight="1" x14ac:dyDescent="0.25">
      <c r="A2471" s="9">
        <v>4261</v>
      </c>
      <c r="B2471" s="9" t="s">
        <v>4719</v>
      </c>
      <c r="C2471" s="9" t="s">
        <v>1965</v>
      </c>
      <c r="D2471" s="9" t="s">
        <v>32</v>
      </c>
      <c r="E2471" s="9" t="s">
        <v>77</v>
      </c>
      <c r="F2471" s="9">
        <v>15000</v>
      </c>
      <c r="G2471" s="9">
        <v>1650000</v>
      </c>
      <c r="H2471" s="9">
        <v>110</v>
      </c>
      <c r="I2471" s="10"/>
    </row>
    <row r="2472" spans="1:9" ht="15" customHeight="1" x14ac:dyDescent="0.25">
      <c r="A2472" s="22" t="s">
        <v>744</v>
      </c>
      <c r="B2472" s="23"/>
      <c r="C2472" s="23"/>
      <c r="D2472" s="23"/>
      <c r="E2472" s="23"/>
      <c r="F2472" s="23"/>
      <c r="G2472" s="23"/>
      <c r="H2472" s="30"/>
    </row>
    <row r="2473" spans="1:9" x14ac:dyDescent="0.25">
      <c r="A2473" s="27" t="s">
        <v>18</v>
      </c>
      <c r="B2473" s="28"/>
      <c r="C2473" s="28"/>
      <c r="D2473" s="28"/>
      <c r="E2473" s="28"/>
      <c r="F2473" s="28"/>
      <c r="G2473" s="28"/>
      <c r="H2473" s="29"/>
    </row>
    <row r="2474" spans="1:9" ht="24" customHeight="1" x14ac:dyDescent="0.25">
      <c r="A2474" s="9">
        <v>4239</v>
      </c>
      <c r="B2474" s="9" t="s">
        <v>745</v>
      </c>
      <c r="C2474" s="9" t="s">
        <v>98</v>
      </c>
      <c r="D2474" s="9" t="s">
        <v>26</v>
      </c>
      <c r="E2474" s="9" t="s">
        <v>27</v>
      </c>
      <c r="F2474" s="9">
        <v>546000</v>
      </c>
      <c r="G2474" s="9">
        <v>546000</v>
      </c>
      <c r="H2474" s="9">
        <v>1</v>
      </c>
      <c r="I2474" s="10"/>
    </row>
    <row r="2475" spans="1:9" ht="15" customHeight="1" x14ac:dyDescent="0.25">
      <c r="A2475" s="22" t="s">
        <v>3042</v>
      </c>
      <c r="B2475" s="23"/>
      <c r="C2475" s="23"/>
      <c r="D2475" s="23"/>
      <c r="E2475" s="23"/>
      <c r="F2475" s="23"/>
      <c r="G2475" s="23"/>
      <c r="H2475" s="30"/>
    </row>
    <row r="2476" spans="1:9" x14ac:dyDescent="0.25">
      <c r="A2476" s="27" t="s">
        <v>17</v>
      </c>
      <c r="B2476" s="28"/>
      <c r="C2476" s="28"/>
      <c r="D2476" s="28"/>
      <c r="E2476" s="28"/>
      <c r="F2476" s="28"/>
      <c r="G2476" s="28"/>
      <c r="H2476" s="29"/>
    </row>
    <row r="2477" spans="1:9" ht="24" customHeight="1" x14ac:dyDescent="0.25">
      <c r="A2477" s="9">
        <v>4267</v>
      </c>
      <c r="B2477" s="9" t="s">
        <v>3043</v>
      </c>
      <c r="C2477" s="9" t="s">
        <v>1502</v>
      </c>
      <c r="D2477" s="9" t="s">
        <v>65</v>
      </c>
      <c r="E2477" s="9" t="s">
        <v>27</v>
      </c>
      <c r="F2477" s="9">
        <v>1295000</v>
      </c>
      <c r="G2477" s="9">
        <v>1295000</v>
      </c>
      <c r="H2477" s="9" t="s">
        <v>83</v>
      </c>
      <c r="I2477" s="10"/>
    </row>
    <row r="2478" spans="1:9" ht="24" customHeight="1" x14ac:dyDescent="0.25">
      <c r="A2478" s="9">
        <v>4267</v>
      </c>
      <c r="B2478" s="9" t="s">
        <v>3044</v>
      </c>
      <c r="C2478" s="9" t="s">
        <v>2043</v>
      </c>
      <c r="D2478" s="9" t="s">
        <v>65</v>
      </c>
      <c r="E2478" s="9" t="s">
        <v>77</v>
      </c>
      <c r="F2478" s="9">
        <v>11300</v>
      </c>
      <c r="G2478" s="9">
        <v>11300</v>
      </c>
      <c r="H2478" s="9">
        <v>350</v>
      </c>
      <c r="I2478" s="10"/>
    </row>
    <row r="2479" spans="1:9" ht="15" customHeight="1" x14ac:dyDescent="0.25">
      <c r="A2479" s="22" t="s">
        <v>3212</v>
      </c>
      <c r="B2479" s="23"/>
      <c r="C2479" s="23"/>
      <c r="D2479" s="23"/>
      <c r="E2479" s="23"/>
      <c r="F2479" s="23"/>
      <c r="G2479" s="23"/>
      <c r="H2479" s="30"/>
    </row>
    <row r="2480" spans="1:9" x14ac:dyDescent="0.25">
      <c r="A2480" s="27" t="s">
        <v>18</v>
      </c>
      <c r="B2480" s="28"/>
      <c r="C2480" s="28"/>
      <c r="D2480" s="28"/>
      <c r="E2480" s="28"/>
      <c r="F2480" s="28"/>
      <c r="G2480" s="28"/>
      <c r="H2480" s="29"/>
    </row>
    <row r="2481" spans="1:9" ht="24" customHeight="1" x14ac:dyDescent="0.25">
      <c r="A2481" s="9">
        <v>4239</v>
      </c>
      <c r="B2481" s="9" t="s">
        <v>3213</v>
      </c>
      <c r="C2481" s="9" t="s">
        <v>559</v>
      </c>
      <c r="D2481" s="9" t="s">
        <v>32</v>
      </c>
      <c r="E2481" s="9" t="s">
        <v>27</v>
      </c>
      <c r="F2481" s="9">
        <v>600000</v>
      </c>
      <c r="G2481" s="9">
        <v>600000</v>
      </c>
      <c r="H2481" s="9" t="s">
        <v>83</v>
      </c>
      <c r="I2481" s="10"/>
    </row>
    <row r="2482" spans="1:9" ht="24" customHeight="1" x14ac:dyDescent="0.25">
      <c r="A2482" s="9">
        <v>4239</v>
      </c>
      <c r="B2482" s="9" t="s">
        <v>3214</v>
      </c>
      <c r="C2482" s="9" t="s">
        <v>559</v>
      </c>
      <c r="D2482" s="9" t="s">
        <v>32</v>
      </c>
      <c r="E2482" s="9" t="s">
        <v>27</v>
      </c>
      <c r="F2482" s="9">
        <v>350000</v>
      </c>
      <c r="G2482" s="9">
        <v>350000</v>
      </c>
      <c r="H2482" s="9" t="s">
        <v>83</v>
      </c>
      <c r="I2482" s="10"/>
    </row>
    <row r="2483" spans="1:9" ht="24" customHeight="1" x14ac:dyDescent="0.25">
      <c r="A2483" s="9">
        <v>4239</v>
      </c>
      <c r="B2483" s="9" t="s">
        <v>3215</v>
      </c>
      <c r="C2483" s="9" t="s">
        <v>559</v>
      </c>
      <c r="D2483" s="9" t="s">
        <v>32</v>
      </c>
      <c r="E2483" s="9" t="s">
        <v>27</v>
      </c>
      <c r="F2483" s="9">
        <v>450000</v>
      </c>
      <c r="G2483" s="9">
        <v>450000</v>
      </c>
      <c r="H2483" s="9" t="s">
        <v>83</v>
      </c>
      <c r="I2483" s="10"/>
    </row>
    <row r="2484" spans="1:9" ht="24" customHeight="1" x14ac:dyDescent="0.25">
      <c r="A2484" s="9">
        <v>4239</v>
      </c>
      <c r="B2484" s="9" t="s">
        <v>3216</v>
      </c>
      <c r="C2484" s="9" t="s">
        <v>559</v>
      </c>
      <c r="D2484" s="9" t="s">
        <v>32</v>
      </c>
      <c r="E2484" s="9" t="s">
        <v>27</v>
      </c>
      <c r="F2484" s="9">
        <v>700000</v>
      </c>
      <c r="G2484" s="9">
        <v>700000</v>
      </c>
      <c r="H2484" s="9" t="s">
        <v>83</v>
      </c>
      <c r="I2484" s="10"/>
    </row>
    <row r="2485" spans="1:9" ht="24" customHeight="1" x14ac:dyDescent="0.25">
      <c r="A2485" s="9">
        <v>4239</v>
      </c>
      <c r="B2485" s="9" t="s">
        <v>3217</v>
      </c>
      <c r="C2485" s="9" t="s">
        <v>559</v>
      </c>
      <c r="D2485" s="9" t="s">
        <v>32</v>
      </c>
      <c r="E2485" s="9" t="s">
        <v>27</v>
      </c>
      <c r="F2485" s="9">
        <v>630000</v>
      </c>
      <c r="G2485" s="9">
        <v>630000</v>
      </c>
      <c r="H2485" s="9" t="s">
        <v>83</v>
      </c>
      <c r="I2485" s="10"/>
    </row>
    <row r="2486" spans="1:9" ht="15" customHeight="1" x14ac:dyDescent="0.25">
      <c r="A2486" s="33" t="s">
        <v>136</v>
      </c>
      <c r="B2486" s="34"/>
      <c r="C2486" s="34"/>
      <c r="D2486" s="34"/>
      <c r="E2486" s="34"/>
      <c r="F2486" s="34"/>
      <c r="G2486" s="34"/>
      <c r="H2486" s="35"/>
    </row>
    <row r="2487" spans="1:9" ht="15" customHeight="1" x14ac:dyDescent="0.25">
      <c r="A2487" s="22" t="s">
        <v>7</v>
      </c>
      <c r="B2487" s="23"/>
      <c r="C2487" s="23"/>
      <c r="D2487" s="23"/>
      <c r="E2487" s="23"/>
      <c r="F2487" s="23"/>
      <c r="G2487" s="23"/>
      <c r="H2487" s="30"/>
    </row>
    <row r="2488" spans="1:9" x14ac:dyDescent="0.25">
      <c r="A2488" s="27" t="s">
        <v>17</v>
      </c>
      <c r="B2488" s="28"/>
      <c r="C2488" s="28"/>
      <c r="D2488" s="28"/>
      <c r="E2488" s="28"/>
      <c r="F2488" s="28"/>
      <c r="G2488" s="28"/>
      <c r="H2488" s="29"/>
    </row>
    <row r="2489" spans="1:9" ht="24" customHeight="1" x14ac:dyDescent="0.25">
      <c r="A2489" s="9">
        <v>4264</v>
      </c>
      <c r="B2489" s="9" t="s">
        <v>212</v>
      </c>
      <c r="C2489" s="9" t="s">
        <v>37</v>
      </c>
      <c r="D2489" s="9" t="s">
        <v>32</v>
      </c>
      <c r="E2489" s="9" t="s">
        <v>33</v>
      </c>
      <c r="F2489" s="9">
        <v>0</v>
      </c>
      <c r="G2489" s="9">
        <v>0</v>
      </c>
      <c r="H2489" s="9">
        <v>12140</v>
      </c>
      <c r="I2489" s="10"/>
    </row>
    <row r="2490" spans="1:9" ht="24" customHeight="1" x14ac:dyDescent="0.25">
      <c r="A2490" s="9">
        <v>4267</v>
      </c>
      <c r="B2490" s="9" t="s">
        <v>213</v>
      </c>
      <c r="C2490" s="9" t="s">
        <v>35</v>
      </c>
      <c r="D2490" s="9" t="s">
        <v>32</v>
      </c>
      <c r="E2490" s="9" t="s">
        <v>33</v>
      </c>
      <c r="F2490" s="9">
        <v>0</v>
      </c>
      <c r="G2490" s="9">
        <v>0</v>
      </c>
      <c r="H2490" s="9">
        <v>80</v>
      </c>
      <c r="I2490" s="10"/>
    </row>
    <row r="2491" spans="1:9" ht="24" customHeight="1" x14ac:dyDescent="0.25">
      <c r="A2491" s="9">
        <v>4267</v>
      </c>
      <c r="B2491" s="9" t="s">
        <v>214</v>
      </c>
      <c r="C2491" s="9" t="s">
        <v>35</v>
      </c>
      <c r="D2491" s="9" t="s">
        <v>32</v>
      </c>
      <c r="E2491" s="9" t="s">
        <v>33</v>
      </c>
      <c r="F2491" s="9">
        <v>57.7</v>
      </c>
      <c r="G2491" s="9">
        <f>H2491*F2491</f>
        <v>490450</v>
      </c>
      <c r="H2491" s="9">
        <v>8500</v>
      </c>
      <c r="I2491" s="10"/>
    </row>
    <row r="2492" spans="1:9" ht="24" customHeight="1" x14ac:dyDescent="0.25">
      <c r="A2492" s="9">
        <v>4261</v>
      </c>
      <c r="B2492" s="9" t="s">
        <v>1611</v>
      </c>
      <c r="C2492" s="9" t="s">
        <v>1321</v>
      </c>
      <c r="D2492" s="9" t="s">
        <v>32</v>
      </c>
      <c r="E2492" s="9" t="s">
        <v>1277</v>
      </c>
      <c r="F2492" s="9">
        <v>24000</v>
      </c>
      <c r="G2492" s="9">
        <f>H2492*F2492</f>
        <v>864000</v>
      </c>
      <c r="H2492" s="9">
        <v>36</v>
      </c>
      <c r="I2492" s="10"/>
    </row>
    <row r="2493" spans="1:9" ht="24" customHeight="1" x14ac:dyDescent="0.25">
      <c r="A2493" s="9">
        <v>4261</v>
      </c>
      <c r="B2493" s="9" t="s">
        <v>2593</v>
      </c>
      <c r="C2493" s="9" t="s">
        <v>1417</v>
      </c>
      <c r="D2493" s="9" t="s">
        <v>32</v>
      </c>
      <c r="E2493" s="9" t="s">
        <v>77</v>
      </c>
      <c r="F2493" s="9">
        <v>120</v>
      </c>
      <c r="G2493" s="9">
        <f t="shared" ref="G2493:G2520" si="54">H2493*F2493</f>
        <v>42000</v>
      </c>
      <c r="H2493" s="9">
        <v>350</v>
      </c>
      <c r="I2493" s="10"/>
    </row>
    <row r="2494" spans="1:9" ht="24" customHeight="1" x14ac:dyDescent="0.25">
      <c r="A2494" s="9">
        <v>4261</v>
      </c>
      <c r="B2494" s="9" t="s">
        <v>2594</v>
      </c>
      <c r="C2494" s="9" t="s">
        <v>1448</v>
      </c>
      <c r="D2494" s="9" t="s">
        <v>32</v>
      </c>
      <c r="E2494" s="9" t="s">
        <v>77</v>
      </c>
      <c r="F2494" s="9">
        <v>3000</v>
      </c>
      <c r="G2494" s="9">
        <f t="shared" si="54"/>
        <v>24000</v>
      </c>
      <c r="H2494" s="9">
        <v>8</v>
      </c>
      <c r="I2494" s="10"/>
    </row>
    <row r="2495" spans="1:9" ht="24" customHeight="1" x14ac:dyDescent="0.25">
      <c r="A2495" s="9">
        <v>4261</v>
      </c>
      <c r="B2495" s="9" t="s">
        <v>2595</v>
      </c>
      <c r="C2495" s="9" t="s">
        <v>848</v>
      </c>
      <c r="D2495" s="9" t="s">
        <v>32</v>
      </c>
      <c r="E2495" s="9" t="s">
        <v>77</v>
      </c>
      <c r="F2495" s="9">
        <v>60</v>
      </c>
      <c r="G2495" s="9">
        <f t="shared" si="54"/>
        <v>4200</v>
      </c>
      <c r="H2495" s="9">
        <v>70</v>
      </c>
      <c r="I2495" s="10"/>
    </row>
    <row r="2496" spans="1:9" ht="24" customHeight="1" x14ac:dyDescent="0.25">
      <c r="A2496" s="9">
        <v>4261</v>
      </c>
      <c r="B2496" s="9" t="s">
        <v>2596</v>
      </c>
      <c r="C2496" s="9" t="s">
        <v>866</v>
      </c>
      <c r="D2496" s="9" t="s">
        <v>32</v>
      </c>
      <c r="E2496" s="9" t="s">
        <v>77</v>
      </c>
      <c r="F2496" s="9">
        <v>1500</v>
      </c>
      <c r="G2496" s="9">
        <f t="shared" si="54"/>
        <v>22500</v>
      </c>
      <c r="H2496" s="9">
        <v>15</v>
      </c>
      <c r="I2496" s="10"/>
    </row>
    <row r="2497" spans="1:9" ht="24" customHeight="1" x14ac:dyDescent="0.25">
      <c r="A2497" s="9">
        <v>4261</v>
      </c>
      <c r="B2497" s="9" t="s">
        <v>2597</v>
      </c>
      <c r="C2497" s="9" t="s">
        <v>1410</v>
      </c>
      <c r="D2497" s="9" t="s">
        <v>32</v>
      </c>
      <c r="E2497" s="9" t="s">
        <v>907</v>
      </c>
      <c r="F2497" s="9">
        <v>100</v>
      </c>
      <c r="G2497" s="9">
        <f t="shared" si="54"/>
        <v>10000</v>
      </c>
      <c r="H2497" s="9">
        <v>100</v>
      </c>
      <c r="I2497" s="10"/>
    </row>
    <row r="2498" spans="1:9" ht="24" customHeight="1" x14ac:dyDescent="0.25">
      <c r="A2498" s="9">
        <v>4261</v>
      </c>
      <c r="B2498" s="9" t="s">
        <v>2598</v>
      </c>
      <c r="C2498" s="9" t="s">
        <v>1422</v>
      </c>
      <c r="D2498" s="9" t="s">
        <v>32</v>
      </c>
      <c r="E2498" s="9" t="s">
        <v>77</v>
      </c>
      <c r="F2498" s="9">
        <v>80</v>
      </c>
      <c r="G2498" s="9">
        <f t="shared" si="54"/>
        <v>5600</v>
      </c>
      <c r="H2498" s="9">
        <v>70</v>
      </c>
      <c r="I2498" s="10"/>
    </row>
    <row r="2499" spans="1:9" ht="24" customHeight="1" x14ac:dyDescent="0.25">
      <c r="A2499" s="9">
        <v>4261</v>
      </c>
      <c r="B2499" s="9" t="s">
        <v>2599</v>
      </c>
      <c r="C2499" s="9" t="s">
        <v>1813</v>
      </c>
      <c r="D2499" s="9" t="s">
        <v>32</v>
      </c>
      <c r="E2499" s="9" t="s">
        <v>77</v>
      </c>
      <c r="F2499" s="9">
        <v>150</v>
      </c>
      <c r="G2499" s="9">
        <f t="shared" si="54"/>
        <v>3750</v>
      </c>
      <c r="H2499" s="9">
        <v>25</v>
      </c>
      <c r="I2499" s="10"/>
    </row>
    <row r="2500" spans="1:9" ht="24" customHeight="1" x14ac:dyDescent="0.25">
      <c r="A2500" s="9">
        <v>4261</v>
      </c>
      <c r="B2500" s="9" t="s">
        <v>2600</v>
      </c>
      <c r="C2500" s="9" t="s">
        <v>1817</v>
      </c>
      <c r="D2500" s="9" t="s">
        <v>32</v>
      </c>
      <c r="E2500" s="9" t="s">
        <v>77</v>
      </c>
      <c r="F2500" s="9">
        <v>250</v>
      </c>
      <c r="G2500" s="9">
        <f t="shared" si="54"/>
        <v>6250</v>
      </c>
      <c r="H2500" s="9">
        <v>25</v>
      </c>
      <c r="I2500" s="10"/>
    </row>
    <row r="2501" spans="1:9" ht="24" customHeight="1" x14ac:dyDescent="0.25">
      <c r="A2501" s="9">
        <v>4261</v>
      </c>
      <c r="B2501" s="9" t="s">
        <v>2601</v>
      </c>
      <c r="C2501" s="9" t="s">
        <v>850</v>
      </c>
      <c r="D2501" s="9" t="s">
        <v>32</v>
      </c>
      <c r="E2501" s="9" t="s">
        <v>77</v>
      </c>
      <c r="F2501" s="9">
        <v>150</v>
      </c>
      <c r="G2501" s="9">
        <f t="shared" si="54"/>
        <v>9000</v>
      </c>
      <c r="H2501" s="9">
        <v>60</v>
      </c>
      <c r="I2501" s="10"/>
    </row>
    <row r="2502" spans="1:9" ht="24" customHeight="1" x14ac:dyDescent="0.25">
      <c r="A2502" s="9">
        <v>4261</v>
      </c>
      <c r="B2502" s="9" t="s">
        <v>2602</v>
      </c>
      <c r="C2502" s="9" t="s">
        <v>1483</v>
      </c>
      <c r="D2502" s="9" t="s">
        <v>32</v>
      </c>
      <c r="E2502" s="9" t="s">
        <v>77</v>
      </c>
      <c r="F2502" s="9">
        <v>3200</v>
      </c>
      <c r="G2502" s="9">
        <f t="shared" si="54"/>
        <v>6400</v>
      </c>
      <c r="H2502" s="9">
        <v>2</v>
      </c>
      <c r="I2502" s="10"/>
    </row>
    <row r="2503" spans="1:9" ht="24" customHeight="1" x14ac:dyDescent="0.25">
      <c r="A2503" s="9">
        <v>4261</v>
      </c>
      <c r="B2503" s="9" t="s">
        <v>2603</v>
      </c>
      <c r="C2503" s="9" t="s">
        <v>877</v>
      </c>
      <c r="D2503" s="9" t="s">
        <v>32</v>
      </c>
      <c r="E2503" s="9" t="s">
        <v>77</v>
      </c>
      <c r="F2503" s="9">
        <v>15</v>
      </c>
      <c r="G2503" s="9">
        <f t="shared" si="54"/>
        <v>3000</v>
      </c>
      <c r="H2503" s="9">
        <v>200</v>
      </c>
      <c r="I2503" s="10"/>
    </row>
    <row r="2504" spans="1:9" ht="24" customHeight="1" x14ac:dyDescent="0.25">
      <c r="A2504" s="9">
        <v>4261</v>
      </c>
      <c r="B2504" s="9" t="s">
        <v>2604</v>
      </c>
      <c r="C2504" s="9" t="s">
        <v>1485</v>
      </c>
      <c r="D2504" s="9" t="s">
        <v>32</v>
      </c>
      <c r="E2504" s="9" t="s">
        <v>77</v>
      </c>
      <c r="F2504" s="9">
        <v>140</v>
      </c>
      <c r="G2504" s="9">
        <f t="shared" si="54"/>
        <v>11200</v>
      </c>
      <c r="H2504" s="9">
        <v>80</v>
      </c>
      <c r="I2504" s="10"/>
    </row>
    <row r="2505" spans="1:9" ht="24" customHeight="1" x14ac:dyDescent="0.25">
      <c r="A2505" s="9">
        <v>4261</v>
      </c>
      <c r="B2505" s="9" t="s">
        <v>2605</v>
      </c>
      <c r="C2505" s="9" t="s">
        <v>1431</v>
      </c>
      <c r="D2505" s="9" t="s">
        <v>32</v>
      </c>
      <c r="E2505" s="9" t="s">
        <v>77</v>
      </c>
      <c r="F2505" s="9">
        <v>600</v>
      </c>
      <c r="G2505" s="9">
        <f t="shared" si="54"/>
        <v>15000</v>
      </c>
      <c r="H2505" s="9">
        <v>25</v>
      </c>
      <c r="I2505" s="10"/>
    </row>
    <row r="2506" spans="1:9" ht="24" customHeight="1" x14ac:dyDescent="0.25">
      <c r="A2506" s="9">
        <v>4261</v>
      </c>
      <c r="B2506" s="9" t="s">
        <v>2606</v>
      </c>
      <c r="C2506" s="9" t="s">
        <v>412</v>
      </c>
      <c r="D2506" s="9" t="s">
        <v>32</v>
      </c>
      <c r="E2506" s="9" t="s">
        <v>77</v>
      </c>
      <c r="F2506" s="9">
        <v>700</v>
      </c>
      <c r="G2506" s="9">
        <f t="shared" si="54"/>
        <v>70000</v>
      </c>
      <c r="H2506" s="9">
        <v>100</v>
      </c>
      <c r="I2506" s="10"/>
    </row>
    <row r="2507" spans="1:9" ht="24" customHeight="1" x14ac:dyDescent="0.25">
      <c r="A2507" s="9">
        <v>4261</v>
      </c>
      <c r="B2507" s="9" t="s">
        <v>2607</v>
      </c>
      <c r="C2507" s="9" t="s">
        <v>1454</v>
      </c>
      <c r="D2507" s="9" t="s">
        <v>32</v>
      </c>
      <c r="E2507" s="9" t="s">
        <v>77</v>
      </c>
      <c r="F2507" s="9">
        <v>2600</v>
      </c>
      <c r="G2507" s="9">
        <f t="shared" si="54"/>
        <v>26000</v>
      </c>
      <c r="H2507" s="9">
        <v>10</v>
      </c>
      <c r="I2507" s="10"/>
    </row>
    <row r="2508" spans="1:9" ht="24" customHeight="1" x14ac:dyDescent="0.25">
      <c r="A2508" s="9">
        <v>4261</v>
      </c>
      <c r="B2508" s="9" t="s">
        <v>2608</v>
      </c>
      <c r="C2508" s="9" t="s">
        <v>846</v>
      </c>
      <c r="D2508" s="9" t="s">
        <v>32</v>
      </c>
      <c r="E2508" s="9" t="s">
        <v>77</v>
      </c>
      <c r="F2508" s="9">
        <v>80</v>
      </c>
      <c r="G2508" s="9">
        <f t="shared" si="54"/>
        <v>72000</v>
      </c>
      <c r="H2508" s="9">
        <v>900</v>
      </c>
      <c r="I2508" s="10"/>
    </row>
    <row r="2509" spans="1:9" ht="24" customHeight="1" x14ac:dyDescent="0.25">
      <c r="A2509" s="9">
        <v>4261</v>
      </c>
      <c r="B2509" s="9" t="s">
        <v>2609</v>
      </c>
      <c r="C2509" s="9" t="s">
        <v>1450</v>
      </c>
      <c r="D2509" s="9" t="s">
        <v>32</v>
      </c>
      <c r="E2509" s="9" t="s">
        <v>77</v>
      </c>
      <c r="F2509" s="9">
        <v>600</v>
      </c>
      <c r="G2509" s="9">
        <f t="shared" si="54"/>
        <v>6000</v>
      </c>
      <c r="H2509" s="9">
        <v>10</v>
      </c>
      <c r="I2509" s="10"/>
    </row>
    <row r="2510" spans="1:9" ht="24" customHeight="1" x14ac:dyDescent="0.25">
      <c r="A2510" s="9">
        <v>4261</v>
      </c>
      <c r="B2510" s="9" t="s">
        <v>2610</v>
      </c>
      <c r="C2510" s="9" t="s">
        <v>1424</v>
      </c>
      <c r="D2510" s="9" t="s">
        <v>32</v>
      </c>
      <c r="E2510" s="9" t="s">
        <v>77</v>
      </c>
      <c r="F2510" s="9">
        <v>60</v>
      </c>
      <c r="G2510" s="9">
        <f t="shared" si="54"/>
        <v>2400</v>
      </c>
      <c r="H2510" s="9">
        <v>40</v>
      </c>
      <c r="I2510" s="10"/>
    </row>
    <row r="2511" spans="1:9" ht="24" customHeight="1" x14ac:dyDescent="0.25">
      <c r="A2511" s="9">
        <v>4261</v>
      </c>
      <c r="B2511" s="9" t="s">
        <v>2611</v>
      </c>
      <c r="C2511" s="9" t="s">
        <v>2612</v>
      </c>
      <c r="D2511" s="9" t="s">
        <v>32</v>
      </c>
      <c r="E2511" s="9" t="s">
        <v>77</v>
      </c>
      <c r="F2511" s="9">
        <v>10</v>
      </c>
      <c r="G2511" s="9">
        <f t="shared" si="54"/>
        <v>230000</v>
      </c>
      <c r="H2511" s="9">
        <v>23000</v>
      </c>
      <c r="I2511" s="10"/>
    </row>
    <row r="2512" spans="1:9" ht="24" customHeight="1" x14ac:dyDescent="0.25">
      <c r="A2512" s="9">
        <v>4261</v>
      </c>
      <c r="B2512" s="9" t="s">
        <v>2613</v>
      </c>
      <c r="C2512" s="9" t="s">
        <v>414</v>
      </c>
      <c r="D2512" s="9" t="s">
        <v>32</v>
      </c>
      <c r="E2512" s="9" t="s">
        <v>705</v>
      </c>
      <c r="F2512" s="9">
        <v>800</v>
      </c>
      <c r="G2512" s="9">
        <f t="shared" si="54"/>
        <v>1680000</v>
      </c>
      <c r="H2512" s="9">
        <v>2100</v>
      </c>
      <c r="I2512" s="10"/>
    </row>
    <row r="2513" spans="1:9" ht="24" customHeight="1" x14ac:dyDescent="0.25">
      <c r="A2513" s="9">
        <v>4261</v>
      </c>
      <c r="B2513" s="9" t="s">
        <v>2614</v>
      </c>
      <c r="C2513" s="9" t="s">
        <v>1419</v>
      </c>
      <c r="D2513" s="9" t="s">
        <v>32</v>
      </c>
      <c r="E2513" s="9" t="s">
        <v>77</v>
      </c>
      <c r="F2513" s="9">
        <v>9</v>
      </c>
      <c r="G2513" s="9">
        <f t="shared" si="54"/>
        <v>31500</v>
      </c>
      <c r="H2513" s="9">
        <v>3500</v>
      </c>
      <c r="I2513" s="10"/>
    </row>
    <row r="2514" spans="1:9" ht="24" customHeight="1" x14ac:dyDescent="0.25">
      <c r="A2514" s="9">
        <v>4261</v>
      </c>
      <c r="B2514" s="9" t="s">
        <v>2615</v>
      </c>
      <c r="C2514" s="9" t="s">
        <v>1483</v>
      </c>
      <c r="D2514" s="9" t="s">
        <v>32</v>
      </c>
      <c r="E2514" s="9" t="s">
        <v>77</v>
      </c>
      <c r="F2514" s="9">
        <v>600</v>
      </c>
      <c r="G2514" s="9">
        <f t="shared" si="54"/>
        <v>9000</v>
      </c>
      <c r="H2514" s="9">
        <v>15</v>
      </c>
      <c r="I2514" s="10"/>
    </row>
    <row r="2515" spans="1:9" ht="24" customHeight="1" x14ac:dyDescent="0.25">
      <c r="A2515" s="9">
        <v>4261</v>
      </c>
      <c r="B2515" s="9" t="s">
        <v>2616</v>
      </c>
      <c r="C2515" s="9" t="s">
        <v>859</v>
      </c>
      <c r="D2515" s="9" t="s">
        <v>32</v>
      </c>
      <c r="E2515" s="9" t="s">
        <v>77</v>
      </c>
      <c r="F2515" s="9">
        <v>80</v>
      </c>
      <c r="G2515" s="9">
        <f t="shared" si="54"/>
        <v>24000</v>
      </c>
      <c r="H2515" s="9">
        <v>300</v>
      </c>
      <c r="I2515" s="10"/>
    </row>
    <row r="2516" spans="1:9" ht="24" customHeight="1" x14ac:dyDescent="0.25">
      <c r="A2516" s="9">
        <v>4261</v>
      </c>
      <c r="B2516" s="9" t="s">
        <v>2617</v>
      </c>
      <c r="C2516" s="9" t="s">
        <v>2618</v>
      </c>
      <c r="D2516" s="9" t="s">
        <v>32</v>
      </c>
      <c r="E2516" s="9" t="s">
        <v>77</v>
      </c>
      <c r="F2516" s="9">
        <v>1200</v>
      </c>
      <c r="G2516" s="9">
        <f t="shared" si="54"/>
        <v>24000</v>
      </c>
      <c r="H2516" s="9">
        <v>20</v>
      </c>
      <c r="I2516" s="10"/>
    </row>
    <row r="2517" spans="1:9" ht="24" customHeight="1" x14ac:dyDescent="0.25">
      <c r="A2517" s="9">
        <v>4261</v>
      </c>
      <c r="B2517" s="9" t="s">
        <v>2619</v>
      </c>
      <c r="C2517" s="9" t="s">
        <v>2620</v>
      </c>
      <c r="D2517" s="9" t="s">
        <v>32</v>
      </c>
      <c r="E2517" s="9" t="s">
        <v>77</v>
      </c>
      <c r="F2517" s="9">
        <v>120</v>
      </c>
      <c r="G2517" s="9">
        <f t="shared" si="54"/>
        <v>7200</v>
      </c>
      <c r="H2517" s="9">
        <v>60</v>
      </c>
      <c r="I2517" s="10"/>
    </row>
    <row r="2518" spans="1:9" ht="24" customHeight="1" x14ac:dyDescent="0.25">
      <c r="A2518" s="9">
        <v>4261</v>
      </c>
      <c r="B2518" s="9" t="s">
        <v>2621</v>
      </c>
      <c r="C2518" s="9" t="s">
        <v>2622</v>
      </c>
      <c r="D2518" s="9" t="s">
        <v>32</v>
      </c>
      <c r="E2518" s="9" t="s">
        <v>907</v>
      </c>
      <c r="F2518" s="9">
        <v>200</v>
      </c>
      <c r="G2518" s="9">
        <f t="shared" si="54"/>
        <v>10000</v>
      </c>
      <c r="H2518" s="9">
        <v>50</v>
      </c>
      <c r="I2518" s="10"/>
    </row>
    <row r="2519" spans="1:9" ht="24" customHeight="1" x14ac:dyDescent="0.25">
      <c r="A2519" s="9">
        <v>4261</v>
      </c>
      <c r="B2519" s="9" t="s">
        <v>2623</v>
      </c>
      <c r="C2519" s="9" t="s">
        <v>1796</v>
      </c>
      <c r="D2519" s="9" t="s">
        <v>32</v>
      </c>
      <c r="E2519" s="9" t="s">
        <v>77</v>
      </c>
      <c r="F2519" s="9">
        <v>550</v>
      </c>
      <c r="G2519" s="9">
        <f t="shared" si="54"/>
        <v>8250</v>
      </c>
      <c r="H2519" s="9">
        <v>15</v>
      </c>
      <c r="I2519" s="10"/>
    </row>
    <row r="2520" spans="1:9" ht="24" customHeight="1" x14ac:dyDescent="0.25">
      <c r="A2520" s="9">
        <v>4261</v>
      </c>
      <c r="B2520" s="9" t="s">
        <v>2624</v>
      </c>
      <c r="C2520" s="9" t="s">
        <v>861</v>
      </c>
      <c r="D2520" s="9" t="s">
        <v>32</v>
      </c>
      <c r="E2520" s="9" t="s">
        <v>77</v>
      </c>
      <c r="F2520" s="9">
        <v>100</v>
      </c>
      <c r="G2520" s="9">
        <f t="shared" si="54"/>
        <v>8000</v>
      </c>
      <c r="H2520" s="9">
        <v>80</v>
      </c>
      <c r="I2520" s="10"/>
    </row>
    <row r="2521" spans="1:9" ht="24" customHeight="1" x14ac:dyDescent="0.25">
      <c r="A2521" s="9">
        <v>4261</v>
      </c>
      <c r="B2521" s="9" t="s">
        <v>2625</v>
      </c>
      <c r="C2521" s="9" t="s">
        <v>1483</v>
      </c>
      <c r="D2521" s="9" t="s">
        <v>32</v>
      </c>
      <c r="E2521" s="9" t="s">
        <v>77</v>
      </c>
      <c r="F2521" s="9">
        <v>700</v>
      </c>
      <c r="G2521" s="9">
        <f>H2521*F2521</f>
        <v>14000</v>
      </c>
      <c r="H2521" s="9">
        <v>20</v>
      </c>
      <c r="I2521" s="10"/>
    </row>
    <row r="2522" spans="1:9" ht="24" customHeight="1" x14ac:dyDescent="0.25">
      <c r="A2522" s="9">
        <v>4267</v>
      </c>
      <c r="B2522" s="9" t="s">
        <v>2626</v>
      </c>
      <c r="C2522" s="9" t="s">
        <v>2540</v>
      </c>
      <c r="D2522" s="9" t="s">
        <v>32</v>
      </c>
      <c r="E2522" s="9" t="s">
        <v>704</v>
      </c>
      <c r="F2522" s="9">
        <v>200</v>
      </c>
      <c r="G2522" s="9">
        <f t="shared" ref="G2522:G2560" si="55">H2522*F2522</f>
        <v>6000</v>
      </c>
      <c r="H2522" s="9">
        <v>30</v>
      </c>
      <c r="I2522" s="10"/>
    </row>
    <row r="2523" spans="1:9" ht="24" customHeight="1" x14ac:dyDescent="0.25">
      <c r="A2523" s="9">
        <v>4267</v>
      </c>
      <c r="B2523" s="9" t="s">
        <v>2627</v>
      </c>
      <c r="C2523" s="9" t="s">
        <v>2628</v>
      </c>
      <c r="D2523" s="9" t="s">
        <v>32</v>
      </c>
      <c r="E2523" s="9" t="s">
        <v>77</v>
      </c>
      <c r="F2523" s="9">
        <v>300</v>
      </c>
      <c r="G2523" s="9">
        <f t="shared" si="55"/>
        <v>60000</v>
      </c>
      <c r="H2523" s="9">
        <v>200</v>
      </c>
      <c r="I2523" s="10"/>
    </row>
    <row r="2524" spans="1:9" ht="24" customHeight="1" x14ac:dyDescent="0.25">
      <c r="A2524" s="9">
        <v>4267</v>
      </c>
      <c r="B2524" s="9" t="s">
        <v>2629</v>
      </c>
      <c r="C2524" s="9" t="s">
        <v>1853</v>
      </c>
      <c r="D2524" s="9" t="s">
        <v>32</v>
      </c>
      <c r="E2524" s="9" t="s">
        <v>33</v>
      </c>
      <c r="F2524" s="9">
        <v>800</v>
      </c>
      <c r="G2524" s="9">
        <f t="shared" si="55"/>
        <v>16000</v>
      </c>
      <c r="H2524" s="9">
        <v>20</v>
      </c>
      <c r="I2524" s="10"/>
    </row>
    <row r="2525" spans="1:9" ht="24" customHeight="1" x14ac:dyDescent="0.25">
      <c r="A2525" s="9">
        <v>4267</v>
      </c>
      <c r="B2525" s="9" t="s">
        <v>2630</v>
      </c>
      <c r="C2525" s="9" t="s">
        <v>1853</v>
      </c>
      <c r="D2525" s="9" t="s">
        <v>32</v>
      </c>
      <c r="E2525" s="9" t="s">
        <v>33</v>
      </c>
      <c r="F2525" s="9">
        <v>140</v>
      </c>
      <c r="G2525" s="9">
        <f t="shared" si="55"/>
        <v>14000</v>
      </c>
      <c r="H2525" s="9">
        <v>100</v>
      </c>
      <c r="I2525" s="10"/>
    </row>
    <row r="2526" spans="1:9" ht="24" customHeight="1" x14ac:dyDescent="0.25">
      <c r="A2526" s="9">
        <v>4267</v>
      </c>
      <c r="B2526" s="9" t="s">
        <v>2631</v>
      </c>
      <c r="C2526" s="9" t="s">
        <v>1937</v>
      </c>
      <c r="D2526" s="9" t="s">
        <v>32</v>
      </c>
      <c r="E2526" s="9" t="s">
        <v>77</v>
      </c>
      <c r="F2526" s="9">
        <v>1300</v>
      </c>
      <c r="G2526" s="9">
        <f t="shared" si="55"/>
        <v>6500</v>
      </c>
      <c r="H2526" s="9">
        <v>5</v>
      </c>
      <c r="I2526" s="10"/>
    </row>
    <row r="2527" spans="1:9" ht="24" customHeight="1" x14ac:dyDescent="0.25">
      <c r="A2527" s="9">
        <v>4267</v>
      </c>
      <c r="B2527" s="9" t="s">
        <v>2632</v>
      </c>
      <c r="C2527" s="9" t="s">
        <v>2633</v>
      </c>
      <c r="D2527" s="9" t="s">
        <v>32</v>
      </c>
      <c r="E2527" s="9" t="s">
        <v>77</v>
      </c>
      <c r="F2527" s="9">
        <v>350</v>
      </c>
      <c r="G2527" s="9">
        <f t="shared" si="55"/>
        <v>14000</v>
      </c>
      <c r="H2527" s="9">
        <v>40</v>
      </c>
      <c r="I2527" s="10"/>
    </row>
    <row r="2528" spans="1:9" ht="24" customHeight="1" x14ac:dyDescent="0.25">
      <c r="A2528" s="9">
        <v>4267</v>
      </c>
      <c r="B2528" s="9" t="s">
        <v>2634</v>
      </c>
      <c r="C2528" s="9" t="s">
        <v>2635</v>
      </c>
      <c r="D2528" s="9" t="s">
        <v>32</v>
      </c>
      <c r="E2528" s="9" t="s">
        <v>77</v>
      </c>
      <c r="F2528" s="9">
        <v>1500</v>
      </c>
      <c r="G2528" s="9">
        <f t="shared" si="55"/>
        <v>225000</v>
      </c>
      <c r="H2528" s="9">
        <v>150</v>
      </c>
      <c r="I2528" s="10"/>
    </row>
    <row r="2529" spans="1:9" ht="24" customHeight="1" x14ac:dyDescent="0.25">
      <c r="A2529" s="9">
        <v>4267</v>
      </c>
      <c r="B2529" s="9" t="s">
        <v>2636</v>
      </c>
      <c r="C2529" s="9" t="s">
        <v>1930</v>
      </c>
      <c r="D2529" s="9" t="s">
        <v>32</v>
      </c>
      <c r="E2529" s="9" t="s">
        <v>77</v>
      </c>
      <c r="F2529" s="9">
        <v>700</v>
      </c>
      <c r="G2529" s="9">
        <f t="shared" si="55"/>
        <v>14000</v>
      </c>
      <c r="H2529" s="9">
        <v>20</v>
      </c>
      <c r="I2529" s="10"/>
    </row>
    <row r="2530" spans="1:9" ht="24" customHeight="1" x14ac:dyDescent="0.25">
      <c r="A2530" s="9">
        <v>4267</v>
      </c>
      <c r="B2530" s="9" t="s">
        <v>2637</v>
      </c>
      <c r="C2530" s="9" t="s">
        <v>1930</v>
      </c>
      <c r="D2530" s="9" t="s">
        <v>32</v>
      </c>
      <c r="E2530" s="9" t="s">
        <v>77</v>
      </c>
      <c r="F2530" s="9">
        <v>700</v>
      </c>
      <c r="G2530" s="9">
        <f t="shared" si="55"/>
        <v>35000</v>
      </c>
      <c r="H2530" s="9">
        <v>50</v>
      </c>
      <c r="I2530" s="10"/>
    </row>
    <row r="2531" spans="1:9" ht="24" customHeight="1" x14ac:dyDescent="0.25">
      <c r="A2531" s="9">
        <v>4267</v>
      </c>
      <c r="B2531" s="9" t="s">
        <v>2638</v>
      </c>
      <c r="C2531" s="9" t="s">
        <v>1930</v>
      </c>
      <c r="D2531" s="9" t="s">
        <v>32</v>
      </c>
      <c r="E2531" s="9" t="s">
        <v>77</v>
      </c>
      <c r="F2531" s="9">
        <v>700</v>
      </c>
      <c r="G2531" s="9">
        <f t="shared" si="55"/>
        <v>14000</v>
      </c>
      <c r="H2531" s="9">
        <v>20</v>
      </c>
      <c r="I2531" s="10"/>
    </row>
    <row r="2532" spans="1:9" ht="24" customHeight="1" x14ac:dyDescent="0.25">
      <c r="A2532" s="9">
        <v>4267</v>
      </c>
      <c r="B2532" s="9" t="s">
        <v>2639</v>
      </c>
      <c r="C2532" s="9" t="s">
        <v>1955</v>
      </c>
      <c r="D2532" s="9" t="s">
        <v>32</v>
      </c>
      <c r="E2532" s="9" t="s">
        <v>77</v>
      </c>
      <c r="F2532" s="9">
        <v>4500</v>
      </c>
      <c r="G2532" s="9">
        <f t="shared" si="55"/>
        <v>22500</v>
      </c>
      <c r="H2532" s="9">
        <v>5</v>
      </c>
      <c r="I2532" s="10"/>
    </row>
    <row r="2533" spans="1:9" ht="24" customHeight="1" x14ac:dyDescent="0.25">
      <c r="A2533" s="9">
        <v>4267</v>
      </c>
      <c r="B2533" s="9" t="s">
        <v>2640</v>
      </c>
      <c r="C2533" s="9" t="s">
        <v>1955</v>
      </c>
      <c r="D2533" s="9" t="s">
        <v>32</v>
      </c>
      <c r="E2533" s="9" t="s">
        <v>77</v>
      </c>
      <c r="F2533" s="9">
        <v>4500</v>
      </c>
      <c r="G2533" s="9">
        <f t="shared" si="55"/>
        <v>90000</v>
      </c>
      <c r="H2533" s="9">
        <v>20</v>
      </c>
      <c r="I2533" s="10"/>
    </row>
    <row r="2534" spans="1:9" ht="24" customHeight="1" x14ac:dyDescent="0.25">
      <c r="A2534" s="9">
        <v>4267</v>
      </c>
      <c r="B2534" s="9" t="s">
        <v>2641</v>
      </c>
      <c r="C2534" s="9" t="s">
        <v>1919</v>
      </c>
      <c r="D2534" s="9" t="s">
        <v>32</v>
      </c>
      <c r="E2534" s="9" t="s">
        <v>77</v>
      </c>
      <c r="F2534" s="9">
        <v>300</v>
      </c>
      <c r="G2534" s="9">
        <f t="shared" si="55"/>
        <v>3000</v>
      </c>
      <c r="H2534" s="9">
        <v>10</v>
      </c>
      <c r="I2534" s="10"/>
    </row>
    <row r="2535" spans="1:9" ht="24" customHeight="1" x14ac:dyDescent="0.25">
      <c r="A2535" s="9">
        <v>4267</v>
      </c>
      <c r="B2535" s="9" t="s">
        <v>2642</v>
      </c>
      <c r="C2535" s="9" t="s">
        <v>2643</v>
      </c>
      <c r="D2535" s="9" t="s">
        <v>32</v>
      </c>
      <c r="E2535" s="9" t="s">
        <v>77</v>
      </c>
      <c r="F2535" s="9">
        <v>2500</v>
      </c>
      <c r="G2535" s="9">
        <f t="shared" si="55"/>
        <v>50000</v>
      </c>
      <c r="H2535" s="9">
        <v>20</v>
      </c>
      <c r="I2535" s="10"/>
    </row>
    <row r="2536" spans="1:9" ht="24" customHeight="1" x14ac:dyDescent="0.25">
      <c r="A2536" s="9">
        <v>4267</v>
      </c>
      <c r="B2536" s="9" t="s">
        <v>2644</v>
      </c>
      <c r="C2536" s="9" t="s">
        <v>1657</v>
      </c>
      <c r="D2536" s="9" t="s">
        <v>32</v>
      </c>
      <c r="E2536" s="9" t="s">
        <v>77</v>
      </c>
      <c r="F2536" s="9">
        <v>500</v>
      </c>
      <c r="G2536" s="9">
        <f t="shared" si="55"/>
        <v>12500</v>
      </c>
      <c r="H2536" s="9">
        <v>25</v>
      </c>
      <c r="I2536" s="10"/>
    </row>
    <row r="2537" spans="1:9" ht="24" customHeight="1" x14ac:dyDescent="0.25">
      <c r="A2537" s="9">
        <v>4267</v>
      </c>
      <c r="B2537" s="9" t="s">
        <v>2645</v>
      </c>
      <c r="C2537" s="9" t="s">
        <v>1879</v>
      </c>
      <c r="D2537" s="9" t="s">
        <v>32</v>
      </c>
      <c r="E2537" s="9" t="s">
        <v>77</v>
      </c>
      <c r="F2537" s="9">
        <v>110</v>
      </c>
      <c r="G2537" s="9">
        <f t="shared" si="55"/>
        <v>132000</v>
      </c>
      <c r="H2537" s="9">
        <v>1200</v>
      </c>
      <c r="I2537" s="10"/>
    </row>
    <row r="2538" spans="1:9" ht="24" customHeight="1" x14ac:dyDescent="0.25">
      <c r="A2538" s="9">
        <v>4267</v>
      </c>
      <c r="B2538" s="9" t="s">
        <v>2646</v>
      </c>
      <c r="C2538" s="9" t="s">
        <v>1879</v>
      </c>
      <c r="D2538" s="9" t="s">
        <v>32</v>
      </c>
      <c r="E2538" s="9" t="s">
        <v>77</v>
      </c>
      <c r="F2538" s="9">
        <v>180</v>
      </c>
      <c r="G2538" s="9">
        <f t="shared" si="55"/>
        <v>90000</v>
      </c>
      <c r="H2538" s="9">
        <v>500</v>
      </c>
      <c r="I2538" s="10"/>
    </row>
    <row r="2539" spans="1:9" ht="24" customHeight="1" x14ac:dyDescent="0.25">
      <c r="A2539" s="9">
        <v>4267</v>
      </c>
      <c r="B2539" s="9" t="s">
        <v>2647</v>
      </c>
      <c r="C2539" s="9" t="s">
        <v>2360</v>
      </c>
      <c r="D2539" s="9" t="s">
        <v>32</v>
      </c>
      <c r="E2539" s="9" t="s">
        <v>77</v>
      </c>
      <c r="F2539" s="9">
        <v>220</v>
      </c>
      <c r="G2539" s="9">
        <f t="shared" si="55"/>
        <v>264000</v>
      </c>
      <c r="H2539" s="9">
        <v>1200</v>
      </c>
      <c r="I2539" s="10"/>
    </row>
    <row r="2540" spans="1:9" ht="24" customHeight="1" x14ac:dyDescent="0.25">
      <c r="A2540" s="9">
        <v>4267</v>
      </c>
      <c r="B2540" s="9" t="s">
        <v>2722</v>
      </c>
      <c r="C2540" s="9" t="s">
        <v>2723</v>
      </c>
      <c r="D2540" s="9" t="s">
        <v>32</v>
      </c>
      <c r="E2540" s="9" t="s">
        <v>77</v>
      </c>
      <c r="F2540" s="9">
        <v>600</v>
      </c>
      <c r="G2540" s="9">
        <f t="shared" si="55"/>
        <v>30000</v>
      </c>
      <c r="H2540" s="9">
        <v>50</v>
      </c>
      <c r="I2540" s="10"/>
    </row>
    <row r="2541" spans="1:9" ht="24" customHeight="1" x14ac:dyDescent="0.25">
      <c r="A2541" s="9">
        <v>4267</v>
      </c>
      <c r="B2541" s="9" t="s">
        <v>2648</v>
      </c>
      <c r="C2541" s="9" t="s">
        <v>2649</v>
      </c>
      <c r="D2541" s="9" t="s">
        <v>32</v>
      </c>
      <c r="E2541" s="9" t="s">
        <v>77</v>
      </c>
      <c r="F2541" s="9">
        <v>300</v>
      </c>
      <c r="G2541" s="9">
        <f t="shared" si="55"/>
        <v>21000</v>
      </c>
      <c r="H2541" s="9">
        <v>70</v>
      </c>
      <c r="I2541" s="10"/>
    </row>
    <row r="2542" spans="1:9" ht="24" customHeight="1" x14ac:dyDescent="0.25">
      <c r="A2542" s="9">
        <v>4267</v>
      </c>
      <c r="B2542" s="9" t="s">
        <v>2650</v>
      </c>
      <c r="C2542" s="9" t="s">
        <v>1959</v>
      </c>
      <c r="D2542" s="9" t="s">
        <v>32</v>
      </c>
      <c r="E2542" s="9" t="s">
        <v>77</v>
      </c>
      <c r="F2542" s="9">
        <v>1200</v>
      </c>
      <c r="G2542" s="9">
        <f t="shared" si="55"/>
        <v>14400</v>
      </c>
      <c r="H2542" s="9">
        <v>12</v>
      </c>
      <c r="I2542" s="10"/>
    </row>
    <row r="2543" spans="1:9" ht="24" customHeight="1" x14ac:dyDescent="0.25">
      <c r="A2543" s="9">
        <v>4267</v>
      </c>
      <c r="B2543" s="9" t="s">
        <v>2651</v>
      </c>
      <c r="C2543" s="9" t="s">
        <v>1946</v>
      </c>
      <c r="D2543" s="9" t="s">
        <v>32</v>
      </c>
      <c r="E2543" s="9" t="s">
        <v>77</v>
      </c>
      <c r="F2543" s="9">
        <v>180</v>
      </c>
      <c r="G2543" s="9">
        <f t="shared" si="55"/>
        <v>27000</v>
      </c>
      <c r="H2543" s="9">
        <v>150</v>
      </c>
      <c r="I2543" s="10"/>
    </row>
    <row r="2544" spans="1:9" ht="24" customHeight="1" x14ac:dyDescent="0.25">
      <c r="A2544" s="9">
        <v>4267</v>
      </c>
      <c r="B2544" s="9" t="s">
        <v>2652</v>
      </c>
      <c r="C2544" s="9" t="s">
        <v>2653</v>
      </c>
      <c r="D2544" s="9" t="s">
        <v>32</v>
      </c>
      <c r="E2544" s="9" t="s">
        <v>77</v>
      </c>
      <c r="F2544" s="9">
        <v>400</v>
      </c>
      <c r="G2544" s="9">
        <f t="shared" si="55"/>
        <v>60000</v>
      </c>
      <c r="H2544" s="9">
        <v>150</v>
      </c>
      <c r="I2544" s="10"/>
    </row>
    <row r="2545" spans="1:9" ht="24" customHeight="1" x14ac:dyDescent="0.25">
      <c r="A2545" s="9">
        <v>4267</v>
      </c>
      <c r="B2545" s="9" t="s">
        <v>2654</v>
      </c>
      <c r="C2545" s="9" t="s">
        <v>2655</v>
      </c>
      <c r="D2545" s="9" t="s">
        <v>32</v>
      </c>
      <c r="E2545" s="9" t="s">
        <v>707</v>
      </c>
      <c r="F2545" s="9">
        <v>6000</v>
      </c>
      <c r="G2545" s="9">
        <f t="shared" si="55"/>
        <v>18000</v>
      </c>
      <c r="H2545" s="9">
        <v>3</v>
      </c>
      <c r="I2545" s="10"/>
    </row>
    <row r="2546" spans="1:9" ht="24" customHeight="1" x14ac:dyDescent="0.25">
      <c r="A2546" s="9">
        <v>4267</v>
      </c>
      <c r="B2546" s="9" t="s">
        <v>2656</v>
      </c>
      <c r="C2546" s="9" t="s">
        <v>2657</v>
      </c>
      <c r="D2546" s="9" t="s">
        <v>32</v>
      </c>
      <c r="E2546" s="9" t="s">
        <v>77</v>
      </c>
      <c r="F2546" s="9">
        <v>5000</v>
      </c>
      <c r="G2546" s="9">
        <f t="shared" si="55"/>
        <v>30000</v>
      </c>
      <c r="H2546" s="9">
        <v>6</v>
      </c>
      <c r="I2546" s="10"/>
    </row>
    <row r="2547" spans="1:9" ht="24" customHeight="1" x14ac:dyDescent="0.25">
      <c r="A2547" s="9">
        <v>4267</v>
      </c>
      <c r="B2547" s="9" t="s">
        <v>2658</v>
      </c>
      <c r="C2547" s="9" t="s">
        <v>1932</v>
      </c>
      <c r="D2547" s="9" t="s">
        <v>32</v>
      </c>
      <c r="E2547" s="9" t="s">
        <v>77</v>
      </c>
      <c r="F2547" s="9">
        <v>600</v>
      </c>
      <c r="G2547" s="9">
        <f t="shared" si="55"/>
        <v>6000</v>
      </c>
      <c r="H2547" s="9">
        <v>10</v>
      </c>
      <c r="I2547" s="10"/>
    </row>
    <row r="2548" spans="1:9" ht="24" customHeight="1" x14ac:dyDescent="0.25">
      <c r="A2548" s="9">
        <v>4267</v>
      </c>
      <c r="B2548" s="9" t="s">
        <v>2659</v>
      </c>
      <c r="C2548" s="9" t="s">
        <v>1855</v>
      </c>
      <c r="D2548" s="9" t="s">
        <v>32</v>
      </c>
      <c r="E2548" s="9" t="s">
        <v>77</v>
      </c>
      <c r="F2548" s="9">
        <v>690</v>
      </c>
      <c r="G2548" s="9">
        <f t="shared" si="55"/>
        <v>13800</v>
      </c>
      <c r="H2548" s="9">
        <v>20</v>
      </c>
      <c r="I2548" s="10"/>
    </row>
    <row r="2549" spans="1:9" ht="24" customHeight="1" x14ac:dyDescent="0.25">
      <c r="A2549" s="9">
        <v>4267</v>
      </c>
      <c r="B2549" s="9" t="s">
        <v>2660</v>
      </c>
      <c r="C2549" s="9" t="s">
        <v>1898</v>
      </c>
      <c r="D2549" s="9" t="s">
        <v>32</v>
      </c>
      <c r="E2549" s="9" t="s">
        <v>33</v>
      </c>
      <c r="F2549" s="9">
        <v>600</v>
      </c>
      <c r="G2549" s="9">
        <f t="shared" si="55"/>
        <v>30000</v>
      </c>
      <c r="H2549" s="9">
        <v>50</v>
      </c>
      <c r="I2549" s="10"/>
    </row>
    <row r="2550" spans="1:9" ht="24" customHeight="1" x14ac:dyDescent="0.25">
      <c r="A2550" s="9">
        <v>4267</v>
      </c>
      <c r="B2550" s="9" t="s">
        <v>2661</v>
      </c>
      <c r="C2550" s="9" t="s">
        <v>1898</v>
      </c>
      <c r="D2550" s="9" t="s">
        <v>32</v>
      </c>
      <c r="E2550" s="9" t="s">
        <v>33</v>
      </c>
      <c r="F2550" s="9">
        <v>1200</v>
      </c>
      <c r="G2550" s="9">
        <f t="shared" si="55"/>
        <v>24000</v>
      </c>
      <c r="H2550" s="9">
        <v>20</v>
      </c>
      <c r="I2550" s="10"/>
    </row>
    <row r="2551" spans="1:9" ht="24" customHeight="1" x14ac:dyDescent="0.25">
      <c r="A2551" s="9">
        <v>4267</v>
      </c>
      <c r="B2551" s="9" t="s">
        <v>2662</v>
      </c>
      <c r="C2551" s="9" t="s">
        <v>1888</v>
      </c>
      <c r="D2551" s="9" t="s">
        <v>32</v>
      </c>
      <c r="E2551" s="9" t="s">
        <v>705</v>
      </c>
      <c r="F2551" s="9">
        <v>550</v>
      </c>
      <c r="G2551" s="9">
        <f t="shared" si="55"/>
        <v>5500</v>
      </c>
      <c r="H2551" s="9">
        <v>10</v>
      </c>
      <c r="I2551" s="10"/>
    </row>
    <row r="2552" spans="1:9" ht="24" customHeight="1" x14ac:dyDescent="0.25">
      <c r="A2552" s="9">
        <v>4267</v>
      </c>
      <c r="B2552" s="9" t="s">
        <v>2663</v>
      </c>
      <c r="C2552" s="9" t="s">
        <v>1877</v>
      </c>
      <c r="D2552" s="9" t="s">
        <v>32</v>
      </c>
      <c r="E2552" s="9" t="s">
        <v>33</v>
      </c>
      <c r="F2552" s="9">
        <v>700</v>
      </c>
      <c r="G2552" s="9">
        <f t="shared" si="55"/>
        <v>70000</v>
      </c>
      <c r="H2552" s="9">
        <v>100</v>
      </c>
      <c r="I2552" s="10"/>
    </row>
    <row r="2553" spans="1:9" ht="24" customHeight="1" x14ac:dyDescent="0.25">
      <c r="A2553" s="9">
        <v>4267</v>
      </c>
      <c r="B2553" s="9" t="s">
        <v>2664</v>
      </c>
      <c r="C2553" s="9" t="s">
        <v>1942</v>
      </c>
      <c r="D2553" s="9" t="s">
        <v>32</v>
      </c>
      <c r="E2553" s="9" t="s">
        <v>33</v>
      </c>
      <c r="F2553" s="9">
        <v>700</v>
      </c>
      <c r="G2553" s="9">
        <f t="shared" si="55"/>
        <v>21000</v>
      </c>
      <c r="H2553" s="9">
        <v>30</v>
      </c>
      <c r="I2553" s="10"/>
    </row>
    <row r="2554" spans="1:9" ht="24" customHeight="1" x14ac:dyDescent="0.25">
      <c r="A2554" s="9">
        <v>4267</v>
      </c>
      <c r="B2554" s="9" t="s">
        <v>2665</v>
      </c>
      <c r="C2554" s="9" t="s">
        <v>1896</v>
      </c>
      <c r="D2554" s="9" t="s">
        <v>32</v>
      </c>
      <c r="E2554" s="9" t="s">
        <v>77</v>
      </c>
      <c r="F2554" s="9">
        <v>400</v>
      </c>
      <c r="G2554" s="9">
        <f t="shared" si="55"/>
        <v>36000</v>
      </c>
      <c r="H2554" s="9">
        <v>90</v>
      </c>
      <c r="I2554" s="10"/>
    </row>
    <row r="2555" spans="1:9" ht="24" customHeight="1" x14ac:dyDescent="0.25">
      <c r="A2555" s="9">
        <v>4267</v>
      </c>
      <c r="B2555" s="9" t="s">
        <v>2666</v>
      </c>
      <c r="C2555" s="9" t="s">
        <v>1865</v>
      </c>
      <c r="D2555" s="9" t="s">
        <v>32</v>
      </c>
      <c r="E2555" s="9" t="s">
        <v>77</v>
      </c>
      <c r="F2555" s="9">
        <v>1200</v>
      </c>
      <c r="G2555" s="9">
        <f t="shared" si="55"/>
        <v>12000</v>
      </c>
      <c r="H2555" s="9">
        <v>10</v>
      </c>
      <c r="I2555" s="10"/>
    </row>
    <row r="2556" spans="1:9" ht="24" customHeight="1" x14ac:dyDescent="0.25">
      <c r="A2556" s="9">
        <v>4267</v>
      </c>
      <c r="B2556" s="9" t="s">
        <v>2667</v>
      </c>
      <c r="C2556" s="9" t="s">
        <v>1927</v>
      </c>
      <c r="D2556" s="9" t="s">
        <v>32</v>
      </c>
      <c r="E2556" s="9" t="s">
        <v>77</v>
      </c>
      <c r="F2556" s="9">
        <v>2800</v>
      </c>
      <c r="G2556" s="9">
        <f t="shared" si="55"/>
        <v>22400</v>
      </c>
      <c r="H2556" s="9">
        <v>8</v>
      </c>
      <c r="I2556" s="10"/>
    </row>
    <row r="2557" spans="1:9" ht="24" customHeight="1" x14ac:dyDescent="0.25">
      <c r="A2557" s="9">
        <v>4267</v>
      </c>
      <c r="B2557" s="9" t="s">
        <v>2668</v>
      </c>
      <c r="C2557" s="9" t="s">
        <v>2669</v>
      </c>
      <c r="D2557" s="9" t="s">
        <v>32</v>
      </c>
      <c r="E2557" s="9" t="s">
        <v>706</v>
      </c>
      <c r="F2557" s="9">
        <v>430</v>
      </c>
      <c r="G2557" s="9">
        <f t="shared" si="55"/>
        <v>17200</v>
      </c>
      <c r="H2557" s="9">
        <v>40</v>
      </c>
      <c r="I2557" s="10"/>
    </row>
    <row r="2558" spans="1:9" ht="24" customHeight="1" x14ac:dyDescent="0.25">
      <c r="A2558" s="9">
        <v>4267</v>
      </c>
      <c r="B2558" s="9" t="s">
        <v>2670</v>
      </c>
      <c r="C2558" s="9" t="s">
        <v>2671</v>
      </c>
      <c r="D2558" s="9" t="s">
        <v>32</v>
      </c>
      <c r="E2558" s="9" t="s">
        <v>77</v>
      </c>
      <c r="F2558" s="9">
        <v>2800</v>
      </c>
      <c r="G2558" s="9">
        <f t="shared" si="55"/>
        <v>25200</v>
      </c>
      <c r="H2558" s="9">
        <v>9</v>
      </c>
      <c r="I2558" s="10"/>
    </row>
    <row r="2559" spans="1:9" ht="24" customHeight="1" x14ac:dyDescent="0.25">
      <c r="A2559" s="9">
        <v>4267</v>
      </c>
      <c r="B2559" s="9" t="s">
        <v>2672</v>
      </c>
      <c r="C2559" s="9" t="s">
        <v>2673</v>
      </c>
      <c r="D2559" s="9" t="s">
        <v>32</v>
      </c>
      <c r="E2559" s="9" t="s">
        <v>77</v>
      </c>
      <c r="F2559" s="9">
        <v>4100</v>
      </c>
      <c r="G2559" s="9">
        <f t="shared" si="55"/>
        <v>28700</v>
      </c>
      <c r="H2559" s="9">
        <v>7</v>
      </c>
      <c r="I2559" s="10"/>
    </row>
    <row r="2560" spans="1:9" ht="24" customHeight="1" x14ac:dyDescent="0.25">
      <c r="A2560" s="9">
        <v>4267</v>
      </c>
      <c r="B2560" s="9" t="s">
        <v>2674</v>
      </c>
      <c r="C2560" s="9" t="s">
        <v>1886</v>
      </c>
      <c r="D2560" s="9" t="s">
        <v>32</v>
      </c>
      <c r="E2560" s="9" t="s">
        <v>77</v>
      </c>
      <c r="F2560" s="9">
        <v>2000</v>
      </c>
      <c r="G2560" s="9">
        <f t="shared" si="55"/>
        <v>50000</v>
      </c>
      <c r="H2560" s="9">
        <v>25</v>
      </c>
      <c r="I2560" s="10"/>
    </row>
    <row r="2561" spans="1:9" ht="24" customHeight="1" x14ac:dyDescent="0.25">
      <c r="A2561" s="9">
        <v>4251</v>
      </c>
      <c r="B2561" s="9" t="s">
        <v>3419</v>
      </c>
      <c r="C2561" s="9" t="s">
        <v>3420</v>
      </c>
      <c r="D2561" s="9" t="s">
        <v>65</v>
      </c>
      <c r="E2561" s="9" t="s">
        <v>27</v>
      </c>
      <c r="F2561" s="9">
        <v>550000</v>
      </c>
      <c r="G2561" s="9">
        <v>550000</v>
      </c>
      <c r="H2561" s="9">
        <v>1</v>
      </c>
      <c r="I2561" s="10"/>
    </row>
    <row r="2562" spans="1:9" ht="24" customHeight="1" x14ac:dyDescent="0.25">
      <c r="A2562" s="9">
        <v>5129</v>
      </c>
      <c r="B2562" s="9" t="s">
        <v>4759</v>
      </c>
      <c r="C2562" s="9" t="s">
        <v>3407</v>
      </c>
      <c r="D2562" s="9" t="s">
        <v>32</v>
      </c>
      <c r="E2562" s="9" t="s">
        <v>77</v>
      </c>
      <c r="F2562" s="9">
        <v>6000</v>
      </c>
      <c r="G2562" s="9">
        <v>550000</v>
      </c>
      <c r="H2562" s="9">
        <v>15</v>
      </c>
      <c r="I2562" s="10"/>
    </row>
    <row r="2563" spans="1:9" x14ac:dyDescent="0.25">
      <c r="A2563" s="27" t="s">
        <v>18</v>
      </c>
      <c r="B2563" s="28"/>
      <c r="C2563" s="28"/>
      <c r="D2563" s="28"/>
      <c r="E2563" s="28"/>
      <c r="F2563" s="28"/>
      <c r="G2563" s="28"/>
      <c r="H2563" s="29"/>
    </row>
    <row r="2564" spans="1:9" ht="24" customHeight="1" x14ac:dyDescent="0.25">
      <c r="A2564" s="9">
        <v>4241</v>
      </c>
      <c r="B2564" s="9" t="s">
        <v>182</v>
      </c>
      <c r="C2564" s="9" t="s">
        <v>122</v>
      </c>
      <c r="D2564" s="9" t="s">
        <v>26</v>
      </c>
      <c r="E2564" s="9" t="s">
        <v>27</v>
      </c>
      <c r="F2564" s="9">
        <v>0</v>
      </c>
      <c r="G2564" s="9">
        <v>0</v>
      </c>
      <c r="H2564" s="9">
        <v>1</v>
      </c>
      <c r="I2564" s="10"/>
    </row>
    <row r="2565" spans="1:9" ht="24" customHeight="1" x14ac:dyDescent="0.25">
      <c r="A2565" s="9">
        <v>4252</v>
      </c>
      <c r="B2565" s="9" t="s">
        <v>185</v>
      </c>
      <c r="C2565" s="9" t="s">
        <v>155</v>
      </c>
      <c r="D2565" s="9" t="s">
        <v>65</v>
      </c>
      <c r="E2565" s="9" t="s">
        <v>27</v>
      </c>
      <c r="F2565" s="9">
        <v>1200000</v>
      </c>
      <c r="G2565" s="9">
        <v>1200000</v>
      </c>
      <c r="H2565" s="9">
        <v>1</v>
      </c>
      <c r="I2565" s="10"/>
    </row>
    <row r="2566" spans="1:9" ht="24" customHeight="1" x14ac:dyDescent="0.25">
      <c r="A2566" s="9">
        <v>4252</v>
      </c>
      <c r="B2566" s="9" t="s">
        <v>187</v>
      </c>
      <c r="C2566" s="9" t="s">
        <v>112</v>
      </c>
      <c r="D2566" s="9" t="s">
        <v>65</v>
      </c>
      <c r="E2566" s="9" t="s">
        <v>27</v>
      </c>
      <c r="F2566" s="9">
        <v>0</v>
      </c>
      <c r="G2566" s="9">
        <v>0</v>
      </c>
      <c r="H2566" s="9">
        <v>1</v>
      </c>
      <c r="I2566" s="10"/>
    </row>
    <row r="2567" spans="1:9" ht="24" customHeight="1" x14ac:dyDescent="0.25">
      <c r="A2567" s="9">
        <v>4213</v>
      </c>
      <c r="B2567" s="9" t="s">
        <v>188</v>
      </c>
      <c r="C2567" s="9" t="s">
        <v>120</v>
      </c>
      <c r="D2567" s="9" t="s">
        <v>65</v>
      </c>
      <c r="E2567" s="9" t="s">
        <v>27</v>
      </c>
      <c r="F2567" s="9">
        <v>150000</v>
      </c>
      <c r="G2567" s="9">
        <v>150000</v>
      </c>
      <c r="H2567" s="9">
        <v>1</v>
      </c>
      <c r="I2567" s="10"/>
    </row>
    <row r="2568" spans="1:9" ht="24" customHeight="1" x14ac:dyDescent="0.25">
      <c r="A2568" s="9">
        <v>4241</v>
      </c>
      <c r="B2568" s="9" t="s">
        <v>218</v>
      </c>
      <c r="C2568" s="9" t="s">
        <v>219</v>
      </c>
      <c r="D2568" s="9" t="s">
        <v>65</v>
      </c>
      <c r="E2568" s="9" t="s">
        <v>27</v>
      </c>
      <c r="F2568" s="9">
        <v>1940000</v>
      </c>
      <c r="G2568" s="9">
        <v>1940000</v>
      </c>
      <c r="H2568" s="9">
        <v>1</v>
      </c>
      <c r="I2568" s="10"/>
    </row>
    <row r="2569" spans="1:9" ht="24" customHeight="1" x14ac:dyDescent="0.25">
      <c r="A2569" s="9">
        <v>4214</v>
      </c>
      <c r="B2569" s="9" t="s">
        <v>220</v>
      </c>
      <c r="C2569" s="9" t="s">
        <v>118</v>
      </c>
      <c r="D2569" s="9" t="s">
        <v>32</v>
      </c>
      <c r="E2569" s="9" t="s">
        <v>27</v>
      </c>
      <c r="F2569" s="9">
        <v>299520</v>
      </c>
      <c r="G2569" s="9">
        <v>299520</v>
      </c>
      <c r="H2569" s="9">
        <v>1</v>
      </c>
      <c r="I2569" s="10"/>
    </row>
    <row r="2570" spans="1:9" ht="24" customHeight="1" x14ac:dyDescent="0.25">
      <c r="A2570" s="9">
        <v>4214</v>
      </c>
      <c r="B2570" s="9" t="s">
        <v>221</v>
      </c>
      <c r="C2570" s="9" t="s">
        <v>176</v>
      </c>
      <c r="D2570" s="9" t="s">
        <v>32</v>
      </c>
      <c r="E2570" s="9" t="s">
        <v>27</v>
      </c>
      <c r="F2570" s="9">
        <v>2160000</v>
      </c>
      <c r="G2570" s="9">
        <v>2160000</v>
      </c>
      <c r="H2570" s="9">
        <v>1</v>
      </c>
      <c r="I2570" s="10"/>
    </row>
    <row r="2571" spans="1:9" ht="24" customHeight="1" x14ac:dyDescent="0.25">
      <c r="A2571" s="9">
        <v>4214</v>
      </c>
      <c r="B2571" s="9" t="s">
        <v>222</v>
      </c>
      <c r="C2571" s="9" t="s">
        <v>116</v>
      </c>
      <c r="D2571" s="9" t="s">
        <v>26</v>
      </c>
      <c r="E2571" s="9" t="s">
        <v>27</v>
      </c>
      <c r="F2571" s="9">
        <v>8930000</v>
      </c>
      <c r="G2571" s="9">
        <v>8930000</v>
      </c>
      <c r="H2571" s="9">
        <v>1</v>
      </c>
      <c r="I2571" s="10"/>
    </row>
    <row r="2572" spans="1:9" ht="24" customHeight="1" x14ac:dyDescent="0.25">
      <c r="A2572" s="9">
        <v>4252</v>
      </c>
      <c r="B2572" s="9" t="s">
        <v>1040</v>
      </c>
      <c r="C2572" s="9" t="s">
        <v>477</v>
      </c>
      <c r="D2572" s="9" t="s">
        <v>65</v>
      </c>
      <c r="E2572" s="9" t="s">
        <v>27</v>
      </c>
      <c r="F2572" s="9">
        <v>0</v>
      </c>
      <c r="G2572" s="9">
        <v>0</v>
      </c>
      <c r="H2572" s="9">
        <v>1</v>
      </c>
      <c r="I2572" s="10"/>
    </row>
    <row r="2573" spans="1:9" ht="24" customHeight="1" x14ac:dyDescent="0.25">
      <c r="A2573" s="9">
        <v>4241</v>
      </c>
      <c r="B2573" s="9" t="s">
        <v>1041</v>
      </c>
      <c r="C2573" s="9" t="s">
        <v>206</v>
      </c>
      <c r="D2573" s="9" t="s">
        <v>65</v>
      </c>
      <c r="E2573" s="9" t="s">
        <v>27</v>
      </c>
      <c r="F2573" s="9">
        <v>0</v>
      </c>
      <c r="G2573" s="9">
        <v>0</v>
      </c>
      <c r="H2573" s="9">
        <v>1</v>
      </c>
      <c r="I2573" s="10"/>
    </row>
    <row r="2574" spans="1:9" ht="24" customHeight="1" x14ac:dyDescent="0.25">
      <c r="A2574" s="9">
        <v>4252</v>
      </c>
      <c r="B2574" s="9" t="s">
        <v>1299</v>
      </c>
      <c r="C2574" s="9" t="s">
        <v>112</v>
      </c>
      <c r="D2574" s="9" t="s">
        <v>65</v>
      </c>
      <c r="E2574" s="9" t="s">
        <v>27</v>
      </c>
      <c r="F2574" s="9">
        <v>600000</v>
      </c>
      <c r="G2574" s="9">
        <v>600000</v>
      </c>
      <c r="H2574" s="9">
        <v>1</v>
      </c>
      <c r="I2574" s="10"/>
    </row>
    <row r="2575" spans="1:9" ht="24" customHeight="1" x14ac:dyDescent="0.25">
      <c r="A2575" s="9">
        <v>4252</v>
      </c>
      <c r="B2575" s="9" t="s">
        <v>1300</v>
      </c>
      <c r="C2575" s="9" t="s">
        <v>122</v>
      </c>
      <c r="D2575" s="9" t="s">
        <v>26</v>
      </c>
      <c r="E2575" s="9" t="s">
        <v>27</v>
      </c>
      <c r="F2575" s="9">
        <v>80000</v>
      </c>
      <c r="G2575" s="9">
        <v>80000</v>
      </c>
      <c r="H2575" s="9">
        <v>1</v>
      </c>
      <c r="I2575" s="10"/>
    </row>
    <row r="2576" spans="1:9" ht="24" customHeight="1" x14ac:dyDescent="0.25">
      <c r="A2576" s="9">
        <v>4252</v>
      </c>
      <c r="B2576" s="9" t="s">
        <v>1301</v>
      </c>
      <c r="C2576" s="9" t="s">
        <v>477</v>
      </c>
      <c r="D2576" s="9" t="s">
        <v>65</v>
      </c>
      <c r="E2576" s="9" t="s">
        <v>27</v>
      </c>
      <c r="F2576" s="9">
        <v>240000</v>
      </c>
      <c r="G2576" s="9">
        <v>240000</v>
      </c>
      <c r="H2576" s="9">
        <v>1</v>
      </c>
      <c r="I2576" s="10"/>
    </row>
    <row r="2577" spans="1:9" ht="24" customHeight="1" x14ac:dyDescent="0.25">
      <c r="A2577" s="9">
        <v>4241</v>
      </c>
      <c r="B2577" s="9" t="s">
        <v>1302</v>
      </c>
      <c r="C2577" s="9" t="s">
        <v>206</v>
      </c>
      <c r="D2577" s="9" t="s">
        <v>65</v>
      </c>
      <c r="E2577" s="9" t="s">
        <v>27</v>
      </c>
      <c r="F2577" s="9">
        <v>48000</v>
      </c>
      <c r="G2577" s="9">
        <v>48000</v>
      </c>
      <c r="H2577" s="9">
        <v>1</v>
      </c>
      <c r="I2577" s="10"/>
    </row>
    <row r="2578" spans="1:9" ht="24" customHeight="1" x14ac:dyDescent="0.25">
      <c r="A2578" s="9">
        <v>4252</v>
      </c>
      <c r="B2578" s="9" t="s">
        <v>1303</v>
      </c>
      <c r="C2578" s="9" t="s">
        <v>460</v>
      </c>
      <c r="D2578" s="9" t="s">
        <v>65</v>
      </c>
      <c r="E2578" s="9" t="s">
        <v>27</v>
      </c>
      <c r="F2578" s="9">
        <v>500000</v>
      </c>
      <c r="G2578" s="9">
        <v>500000</v>
      </c>
      <c r="H2578" s="9">
        <v>1</v>
      </c>
      <c r="I2578" s="10"/>
    </row>
    <row r="2579" spans="1:9" ht="24" customHeight="1" x14ac:dyDescent="0.25">
      <c r="A2579" s="9">
        <v>4234</v>
      </c>
      <c r="B2579" s="9" t="s">
        <v>3205</v>
      </c>
      <c r="C2579" s="9" t="s">
        <v>309</v>
      </c>
      <c r="D2579" s="9" t="s">
        <v>32</v>
      </c>
      <c r="E2579" s="9" t="s">
        <v>77</v>
      </c>
      <c r="F2579" s="9">
        <v>1000</v>
      </c>
      <c r="G2579" s="9">
        <v>200000</v>
      </c>
      <c r="H2579" s="9">
        <v>200</v>
      </c>
      <c r="I2579" s="10"/>
    </row>
    <row r="2580" spans="1:9" ht="24" customHeight="1" x14ac:dyDescent="0.25">
      <c r="A2580" s="9">
        <v>4234</v>
      </c>
      <c r="B2580" s="9" t="s">
        <v>3206</v>
      </c>
      <c r="C2580" s="9" t="s">
        <v>309</v>
      </c>
      <c r="D2580" s="9" t="s">
        <v>32</v>
      </c>
      <c r="E2580" s="9" t="s">
        <v>77</v>
      </c>
      <c r="F2580" s="9">
        <v>1500</v>
      </c>
      <c r="G2580" s="9">
        <v>300000</v>
      </c>
      <c r="H2580" s="9">
        <v>200</v>
      </c>
      <c r="I2580" s="10"/>
    </row>
    <row r="2581" spans="1:9" ht="24" customHeight="1" x14ac:dyDescent="0.25">
      <c r="A2581" s="9">
        <v>4234</v>
      </c>
      <c r="B2581" s="9" t="s">
        <v>3207</v>
      </c>
      <c r="C2581" s="9" t="s">
        <v>309</v>
      </c>
      <c r="D2581" s="9" t="s">
        <v>32</v>
      </c>
      <c r="E2581" s="9" t="s">
        <v>77</v>
      </c>
      <c r="F2581" s="9">
        <v>700</v>
      </c>
      <c r="G2581" s="9">
        <v>70000</v>
      </c>
      <c r="H2581" s="9">
        <v>100</v>
      </c>
      <c r="I2581" s="10"/>
    </row>
    <row r="2582" spans="1:9" ht="24" customHeight="1" x14ac:dyDescent="0.25">
      <c r="A2582" s="9">
        <v>5113</v>
      </c>
      <c r="B2582" s="9" t="s">
        <v>3422</v>
      </c>
      <c r="C2582" s="9" t="s">
        <v>50</v>
      </c>
      <c r="D2582" s="9" t="s">
        <v>65</v>
      </c>
      <c r="E2582" s="9" t="s">
        <v>27</v>
      </c>
      <c r="F2582" s="9">
        <v>318000</v>
      </c>
      <c r="G2582" s="9">
        <v>318000</v>
      </c>
      <c r="H2582" s="9">
        <v>1</v>
      </c>
      <c r="I2582" s="10"/>
    </row>
    <row r="2583" spans="1:9" ht="24" customHeight="1" x14ac:dyDescent="0.25">
      <c r="A2583" s="9">
        <v>5113</v>
      </c>
      <c r="B2583" s="9" t="s">
        <v>3423</v>
      </c>
      <c r="C2583" s="9" t="s">
        <v>332</v>
      </c>
      <c r="D2583" s="9" t="s">
        <v>26</v>
      </c>
      <c r="E2583" s="9" t="s">
        <v>27</v>
      </c>
      <c r="F2583" s="9">
        <v>95000</v>
      </c>
      <c r="G2583" s="9">
        <v>95000</v>
      </c>
      <c r="H2583" s="9">
        <v>1</v>
      </c>
      <c r="I2583" s="10"/>
    </row>
    <row r="2584" spans="1:9" x14ac:dyDescent="0.25">
      <c r="A2584" s="27" t="s">
        <v>40</v>
      </c>
      <c r="B2584" s="28"/>
      <c r="C2584" s="28"/>
      <c r="D2584" s="28"/>
      <c r="E2584" s="28"/>
      <c r="F2584" s="28"/>
      <c r="G2584" s="28"/>
      <c r="H2584" s="29"/>
    </row>
    <row r="2585" spans="1:9" ht="24" customHeight="1" x14ac:dyDescent="0.25">
      <c r="A2585" s="9">
        <v>5113</v>
      </c>
      <c r="B2585" s="9" t="s">
        <v>3421</v>
      </c>
      <c r="C2585" s="9" t="s">
        <v>758</v>
      </c>
      <c r="D2585" s="9" t="s">
        <v>65</v>
      </c>
      <c r="E2585" s="9" t="s">
        <v>27</v>
      </c>
      <c r="F2585" s="9">
        <v>18654599</v>
      </c>
      <c r="G2585" s="9">
        <v>18654599</v>
      </c>
      <c r="H2585" s="9">
        <v>1</v>
      </c>
      <c r="I2585" s="10"/>
    </row>
    <row r="2586" spans="1:9" ht="15" customHeight="1" x14ac:dyDescent="0.25">
      <c r="A2586" s="22" t="s">
        <v>60</v>
      </c>
      <c r="B2586" s="23"/>
      <c r="C2586" s="23"/>
      <c r="D2586" s="23"/>
      <c r="E2586" s="23"/>
      <c r="F2586" s="23"/>
      <c r="G2586" s="23"/>
      <c r="H2586" s="30"/>
    </row>
    <row r="2587" spans="1:9" x14ac:dyDescent="0.25">
      <c r="A2587" s="27" t="s">
        <v>40</v>
      </c>
      <c r="B2587" s="28"/>
      <c r="C2587" s="28"/>
      <c r="D2587" s="28"/>
      <c r="E2587" s="28"/>
      <c r="F2587" s="28"/>
      <c r="G2587" s="28"/>
      <c r="H2587" s="29"/>
    </row>
    <row r="2588" spans="1:9" ht="24" customHeight="1" x14ac:dyDescent="0.25">
      <c r="A2588" s="9">
        <v>5134</v>
      </c>
      <c r="B2588" s="9" t="s">
        <v>4466</v>
      </c>
      <c r="C2588" s="9" t="s">
        <v>62</v>
      </c>
      <c r="D2588" s="9" t="s">
        <v>65</v>
      </c>
      <c r="E2588" s="9" t="s">
        <v>27</v>
      </c>
      <c r="F2588" s="9">
        <v>650000</v>
      </c>
      <c r="G2588" s="9">
        <v>650000</v>
      </c>
      <c r="H2588" s="9">
        <v>1</v>
      </c>
      <c r="I2588" s="10"/>
    </row>
    <row r="2589" spans="1:9" ht="24" customHeight="1" x14ac:dyDescent="0.25">
      <c r="A2589" s="9">
        <v>5134</v>
      </c>
      <c r="B2589" s="9" t="s">
        <v>4467</v>
      </c>
      <c r="C2589" s="9" t="s">
        <v>62</v>
      </c>
      <c r="D2589" s="9" t="s">
        <v>65</v>
      </c>
      <c r="E2589" s="9" t="s">
        <v>27</v>
      </c>
      <c r="F2589" s="9">
        <v>450000</v>
      </c>
      <c r="G2589" s="9">
        <v>450000</v>
      </c>
      <c r="H2589" s="9">
        <v>1</v>
      </c>
      <c r="I2589" s="10"/>
    </row>
    <row r="2590" spans="1:9" ht="24" customHeight="1" x14ac:dyDescent="0.25">
      <c r="A2590" s="9">
        <v>5134</v>
      </c>
      <c r="B2590" s="9" t="s">
        <v>4468</v>
      </c>
      <c r="C2590" s="9" t="s">
        <v>62</v>
      </c>
      <c r="D2590" s="9" t="s">
        <v>65</v>
      </c>
      <c r="E2590" s="9" t="s">
        <v>27</v>
      </c>
      <c r="F2590" s="9">
        <v>650000</v>
      </c>
      <c r="G2590" s="9">
        <v>650000</v>
      </c>
      <c r="H2590" s="9">
        <v>1</v>
      </c>
      <c r="I2590" s="10"/>
    </row>
    <row r="2591" spans="1:9" ht="24" customHeight="1" x14ac:dyDescent="0.25">
      <c r="A2591" s="9">
        <v>5134</v>
      </c>
      <c r="B2591" s="9" t="s">
        <v>4469</v>
      </c>
      <c r="C2591" s="9" t="s">
        <v>62</v>
      </c>
      <c r="D2591" s="9" t="s">
        <v>65</v>
      </c>
      <c r="E2591" s="9" t="s">
        <v>27</v>
      </c>
      <c r="F2591" s="9">
        <v>1200000</v>
      </c>
      <c r="G2591" s="9">
        <v>1200000</v>
      </c>
      <c r="H2591" s="9">
        <v>1</v>
      </c>
      <c r="I2591" s="10"/>
    </row>
    <row r="2592" spans="1:9" ht="24" customHeight="1" x14ac:dyDescent="0.25">
      <c r="A2592" s="9">
        <v>5134</v>
      </c>
      <c r="B2592" s="9" t="s">
        <v>4470</v>
      </c>
      <c r="C2592" s="9" t="s">
        <v>62</v>
      </c>
      <c r="D2592" s="9" t="s">
        <v>65</v>
      </c>
      <c r="E2592" s="9" t="s">
        <v>27</v>
      </c>
      <c r="F2592" s="9">
        <v>450000</v>
      </c>
      <c r="G2592" s="9">
        <v>450000</v>
      </c>
      <c r="H2592" s="9">
        <v>1</v>
      </c>
      <c r="I2592" s="10"/>
    </row>
    <row r="2593" spans="1:9" ht="15" customHeight="1" x14ac:dyDescent="0.25">
      <c r="A2593" s="22" t="s">
        <v>1035</v>
      </c>
      <c r="B2593" s="23"/>
      <c r="C2593" s="23"/>
      <c r="D2593" s="23"/>
      <c r="E2593" s="23"/>
      <c r="F2593" s="23"/>
      <c r="G2593" s="23"/>
      <c r="H2593" s="30"/>
    </row>
    <row r="2594" spans="1:9" x14ac:dyDescent="0.25">
      <c r="A2594" s="27" t="s">
        <v>40</v>
      </c>
      <c r="B2594" s="28"/>
      <c r="C2594" s="28"/>
      <c r="D2594" s="28"/>
      <c r="E2594" s="28"/>
      <c r="F2594" s="28"/>
      <c r="G2594" s="28"/>
      <c r="H2594" s="29"/>
    </row>
    <row r="2595" spans="1:9" ht="24" customHeight="1" x14ac:dyDescent="0.25">
      <c r="A2595" s="9">
        <v>4251</v>
      </c>
      <c r="B2595" s="9" t="s">
        <v>1036</v>
      </c>
      <c r="C2595" s="9" t="s">
        <v>42</v>
      </c>
      <c r="D2595" s="9" t="s">
        <v>48</v>
      </c>
      <c r="E2595" s="9" t="s">
        <v>27</v>
      </c>
      <c r="F2595" s="9">
        <v>0</v>
      </c>
      <c r="G2595" s="9">
        <v>0</v>
      </c>
      <c r="H2595" s="9">
        <v>1</v>
      </c>
      <c r="I2595" s="10"/>
    </row>
    <row r="2596" spans="1:9" ht="24" customHeight="1" x14ac:dyDescent="0.25">
      <c r="A2596" s="9">
        <v>4251</v>
      </c>
      <c r="B2596" s="9" t="s">
        <v>1308</v>
      </c>
      <c r="C2596" s="9" t="s">
        <v>42</v>
      </c>
      <c r="D2596" s="9" t="s">
        <v>48</v>
      </c>
      <c r="E2596" s="9" t="s">
        <v>27</v>
      </c>
      <c r="F2596" s="9">
        <v>190196100</v>
      </c>
      <c r="G2596" s="9">
        <v>190196100</v>
      </c>
      <c r="H2596" s="9">
        <v>1</v>
      </c>
      <c r="I2596" s="10"/>
    </row>
    <row r="2597" spans="1:9" x14ac:dyDescent="0.25">
      <c r="A2597" s="27" t="s">
        <v>18</v>
      </c>
      <c r="B2597" s="28"/>
      <c r="C2597" s="28"/>
      <c r="D2597" s="28"/>
      <c r="E2597" s="28"/>
      <c r="F2597" s="28"/>
      <c r="G2597" s="28"/>
      <c r="H2597" s="29"/>
    </row>
    <row r="2598" spans="1:9" ht="24" customHeight="1" x14ac:dyDescent="0.25">
      <c r="A2598" s="9">
        <v>4251</v>
      </c>
      <c r="B2598" s="9" t="s">
        <v>1037</v>
      </c>
      <c r="C2598" s="9" t="s">
        <v>50</v>
      </c>
      <c r="D2598" s="9" t="s">
        <v>48</v>
      </c>
      <c r="E2598" s="9" t="s">
        <v>27</v>
      </c>
      <c r="F2598" s="9">
        <v>0</v>
      </c>
      <c r="G2598" s="9">
        <v>0</v>
      </c>
      <c r="H2598" s="9">
        <v>1</v>
      </c>
      <c r="I2598" s="10"/>
    </row>
    <row r="2599" spans="1:9" ht="24" customHeight="1" x14ac:dyDescent="0.25">
      <c r="A2599" s="9">
        <v>4251</v>
      </c>
      <c r="B2599" s="9" t="s">
        <v>1309</v>
      </c>
      <c r="C2599" s="9" t="s">
        <v>50</v>
      </c>
      <c r="D2599" s="9" t="s">
        <v>48</v>
      </c>
      <c r="E2599" s="9" t="s">
        <v>27</v>
      </c>
      <c r="F2599" s="9">
        <v>3803900</v>
      </c>
      <c r="G2599" s="9">
        <v>3803900</v>
      </c>
      <c r="H2599" s="9">
        <v>1</v>
      </c>
      <c r="I2599" s="10"/>
    </row>
    <row r="2600" spans="1:9" ht="24" customHeight="1" x14ac:dyDescent="0.25">
      <c r="A2600" s="9">
        <v>4251</v>
      </c>
      <c r="B2600" s="9" t="s">
        <v>1791</v>
      </c>
      <c r="C2600" s="9" t="s">
        <v>50</v>
      </c>
      <c r="D2600" s="9" t="s">
        <v>48</v>
      </c>
      <c r="E2600" s="9" t="s">
        <v>27</v>
      </c>
      <c r="F2600" s="9">
        <v>2852900</v>
      </c>
      <c r="G2600" s="9">
        <v>2852900</v>
      </c>
      <c r="H2600" s="9">
        <v>1</v>
      </c>
      <c r="I2600" s="10"/>
    </row>
    <row r="2601" spans="1:9" ht="15" customHeight="1" x14ac:dyDescent="0.25">
      <c r="A2601" s="22" t="s">
        <v>1263</v>
      </c>
      <c r="B2601" s="23"/>
      <c r="C2601" s="23"/>
      <c r="D2601" s="23"/>
      <c r="E2601" s="23"/>
      <c r="F2601" s="23"/>
      <c r="G2601" s="23"/>
      <c r="H2601" s="30"/>
    </row>
    <row r="2602" spans="1:9" x14ac:dyDescent="0.25">
      <c r="A2602" s="27" t="s">
        <v>40</v>
      </c>
      <c r="B2602" s="28"/>
      <c r="C2602" s="28"/>
      <c r="D2602" s="28"/>
      <c r="E2602" s="28"/>
      <c r="F2602" s="28"/>
      <c r="G2602" s="28"/>
      <c r="H2602" s="29"/>
    </row>
    <row r="2603" spans="1:9" ht="24" customHeight="1" x14ac:dyDescent="0.25">
      <c r="A2603" s="9">
        <v>5113</v>
      </c>
      <c r="B2603" s="9" t="s">
        <v>4219</v>
      </c>
      <c r="C2603" s="9" t="s">
        <v>1070</v>
      </c>
      <c r="D2603" s="9" t="s">
        <v>65</v>
      </c>
      <c r="E2603" s="9" t="s">
        <v>27</v>
      </c>
      <c r="F2603" s="9">
        <v>0</v>
      </c>
      <c r="G2603" s="9">
        <v>0</v>
      </c>
      <c r="H2603" s="9">
        <v>1</v>
      </c>
      <c r="I2603" s="10"/>
    </row>
    <row r="2604" spans="1:9" ht="24" customHeight="1" x14ac:dyDescent="0.25">
      <c r="A2604" s="9" t="s">
        <v>2142</v>
      </c>
      <c r="B2604" s="9" t="s">
        <v>4506</v>
      </c>
      <c r="C2604" s="9" t="s">
        <v>1070</v>
      </c>
      <c r="D2604" s="9" t="s">
        <v>65</v>
      </c>
      <c r="E2604" s="9" t="s">
        <v>27</v>
      </c>
      <c r="F2604" s="9">
        <v>9478661</v>
      </c>
      <c r="G2604" s="9">
        <v>9478661</v>
      </c>
      <c r="H2604" s="9">
        <v>1</v>
      </c>
      <c r="I2604" s="10"/>
    </row>
    <row r="2605" spans="1:9" x14ac:dyDescent="0.25">
      <c r="A2605" s="27" t="s">
        <v>18</v>
      </c>
      <c r="B2605" s="28"/>
      <c r="C2605" s="28"/>
      <c r="D2605" s="28"/>
      <c r="E2605" s="28"/>
      <c r="F2605" s="28"/>
      <c r="G2605" s="28"/>
      <c r="H2605" s="29"/>
    </row>
    <row r="2606" spans="1:9" ht="24" customHeight="1" x14ac:dyDescent="0.25">
      <c r="A2606" s="9">
        <v>5113</v>
      </c>
      <c r="B2606" s="9" t="s">
        <v>4220</v>
      </c>
      <c r="C2606" s="9" t="s">
        <v>50</v>
      </c>
      <c r="D2606" s="9" t="s">
        <v>65</v>
      </c>
      <c r="E2606" s="9" t="s">
        <v>27</v>
      </c>
      <c r="F2606" s="9">
        <v>0</v>
      </c>
      <c r="G2606" s="9">
        <v>0</v>
      </c>
      <c r="H2606" s="9">
        <v>1</v>
      </c>
      <c r="I2606" s="10"/>
    </row>
    <row r="2607" spans="1:9" ht="24" customHeight="1" x14ac:dyDescent="0.25">
      <c r="A2607" s="9">
        <v>5113</v>
      </c>
      <c r="B2607" s="9" t="s">
        <v>4507</v>
      </c>
      <c r="C2607" s="9" t="s">
        <v>50</v>
      </c>
      <c r="D2607" s="9" t="s">
        <v>65</v>
      </c>
      <c r="E2607" s="9" t="s">
        <v>27</v>
      </c>
      <c r="F2607" s="9">
        <v>114000</v>
      </c>
      <c r="G2607" s="9">
        <v>114000</v>
      </c>
      <c r="H2607" s="9">
        <v>1</v>
      </c>
      <c r="I2607" s="10"/>
    </row>
    <row r="2608" spans="1:9" ht="24" customHeight="1" x14ac:dyDescent="0.25">
      <c r="A2608" s="9">
        <v>5113</v>
      </c>
      <c r="B2608" s="9" t="s">
        <v>4508</v>
      </c>
      <c r="C2608" s="9" t="s">
        <v>332</v>
      </c>
      <c r="D2608" s="9" t="s">
        <v>26</v>
      </c>
      <c r="E2608" s="9" t="s">
        <v>27</v>
      </c>
      <c r="F2608" s="9">
        <v>56000</v>
      </c>
      <c r="G2608" s="9">
        <v>56000</v>
      </c>
      <c r="H2608" s="9">
        <v>1</v>
      </c>
      <c r="I2608" s="10"/>
    </row>
    <row r="2609" spans="1:9" ht="15" customHeight="1" x14ac:dyDescent="0.25">
      <c r="A2609" s="22" t="s">
        <v>550</v>
      </c>
      <c r="B2609" s="23"/>
      <c r="C2609" s="23"/>
      <c r="D2609" s="23"/>
      <c r="E2609" s="23"/>
      <c r="F2609" s="23"/>
      <c r="G2609" s="23"/>
      <c r="H2609" s="30"/>
    </row>
    <row r="2610" spans="1:9" x14ac:dyDescent="0.25">
      <c r="A2610" s="27" t="s">
        <v>40</v>
      </c>
      <c r="B2610" s="28"/>
      <c r="C2610" s="28"/>
      <c r="D2610" s="28"/>
      <c r="E2610" s="28"/>
      <c r="F2610" s="28"/>
      <c r="G2610" s="28"/>
      <c r="H2610" s="29"/>
    </row>
    <row r="2611" spans="1:9" ht="24" customHeight="1" x14ac:dyDescent="0.25">
      <c r="A2611" s="9">
        <v>4251</v>
      </c>
      <c r="B2611" s="9" t="s">
        <v>4325</v>
      </c>
      <c r="C2611" s="9" t="s">
        <v>258</v>
      </c>
      <c r="D2611" s="9" t="s">
        <v>65</v>
      </c>
      <c r="E2611" s="9" t="s">
        <v>27</v>
      </c>
      <c r="F2611" s="9">
        <v>5828700</v>
      </c>
      <c r="G2611" s="9">
        <v>5828700</v>
      </c>
      <c r="H2611" s="9">
        <v>1</v>
      </c>
      <c r="I2611" s="10"/>
    </row>
    <row r="2612" spans="1:9" x14ac:dyDescent="0.25">
      <c r="A2612" s="27" t="s">
        <v>18</v>
      </c>
      <c r="B2612" s="28"/>
      <c r="C2612" s="28"/>
      <c r="D2612" s="28"/>
      <c r="E2612" s="28"/>
      <c r="F2612" s="28"/>
      <c r="G2612" s="28"/>
      <c r="H2612" s="29"/>
    </row>
    <row r="2613" spans="1:9" ht="24" customHeight="1" x14ac:dyDescent="0.25">
      <c r="A2613" s="9">
        <v>4251</v>
      </c>
      <c r="B2613" s="9" t="s">
        <v>4326</v>
      </c>
      <c r="C2613" s="9" t="s">
        <v>50</v>
      </c>
      <c r="D2613" s="9" t="s">
        <v>65</v>
      </c>
      <c r="E2613" s="9" t="s">
        <v>27</v>
      </c>
      <c r="F2613" s="9">
        <v>116574</v>
      </c>
      <c r="G2613" s="9">
        <v>116574</v>
      </c>
      <c r="H2613" s="9">
        <v>1</v>
      </c>
      <c r="I2613" s="10"/>
    </row>
    <row r="2614" spans="1:9" ht="15" customHeight="1" x14ac:dyDescent="0.25">
      <c r="A2614" s="22" t="s">
        <v>943</v>
      </c>
      <c r="B2614" s="23"/>
      <c r="C2614" s="23"/>
      <c r="D2614" s="23"/>
      <c r="E2614" s="23"/>
      <c r="F2614" s="23"/>
      <c r="G2614" s="23"/>
      <c r="H2614" s="30"/>
    </row>
    <row r="2615" spans="1:9" x14ac:dyDescent="0.25">
      <c r="A2615" s="27" t="s">
        <v>40</v>
      </c>
      <c r="B2615" s="28"/>
      <c r="C2615" s="28"/>
      <c r="D2615" s="28"/>
      <c r="E2615" s="28"/>
      <c r="F2615" s="28"/>
      <c r="G2615" s="28"/>
      <c r="H2615" s="29"/>
    </row>
    <row r="2616" spans="1:9" ht="24" customHeight="1" x14ac:dyDescent="0.25">
      <c r="A2616" s="9">
        <v>5113</v>
      </c>
      <c r="B2616" s="9" t="s">
        <v>4471</v>
      </c>
      <c r="C2616" s="9" t="s">
        <v>758</v>
      </c>
      <c r="D2616" s="9" t="s">
        <v>65</v>
      </c>
      <c r="E2616" s="9" t="s">
        <v>27</v>
      </c>
      <c r="F2616" s="9">
        <v>8145240</v>
      </c>
      <c r="G2616" s="9">
        <v>8145240</v>
      </c>
      <c r="H2616" s="9">
        <v>1</v>
      </c>
      <c r="I2616" s="10"/>
    </row>
    <row r="2617" spans="1:9" x14ac:dyDescent="0.25">
      <c r="A2617" s="27" t="s">
        <v>18</v>
      </c>
      <c r="B2617" s="28"/>
      <c r="C2617" s="28"/>
      <c r="D2617" s="28"/>
      <c r="E2617" s="28"/>
      <c r="F2617" s="28"/>
      <c r="G2617" s="28"/>
      <c r="H2617" s="29"/>
    </row>
    <row r="2618" spans="1:9" ht="24" customHeight="1" x14ac:dyDescent="0.25">
      <c r="A2618" s="9">
        <v>5113</v>
      </c>
      <c r="B2618" s="9" t="s">
        <v>4472</v>
      </c>
      <c r="C2618" s="9" t="s">
        <v>50</v>
      </c>
      <c r="D2618" s="9" t="s">
        <v>65</v>
      </c>
      <c r="E2618" s="9" t="s">
        <v>27</v>
      </c>
      <c r="F2618" s="9">
        <v>162000</v>
      </c>
      <c r="G2618" s="9">
        <v>162000</v>
      </c>
      <c r="H2618" s="9">
        <v>1</v>
      </c>
      <c r="I2618" s="10"/>
    </row>
    <row r="2619" spans="1:9" ht="24" customHeight="1" x14ac:dyDescent="0.25">
      <c r="A2619" s="9">
        <v>5113</v>
      </c>
      <c r="B2619" s="9" t="s">
        <v>4473</v>
      </c>
      <c r="C2619" s="9" t="s">
        <v>332</v>
      </c>
      <c r="D2619" s="9" t="s">
        <v>26</v>
      </c>
      <c r="E2619" s="9" t="s">
        <v>27</v>
      </c>
      <c r="F2619" s="9">
        <v>49000</v>
      </c>
      <c r="G2619" s="9">
        <v>49000</v>
      </c>
      <c r="H2619" s="9">
        <v>1</v>
      </c>
      <c r="I2619" s="10"/>
    </row>
    <row r="2620" spans="1:9" ht="15" customHeight="1" x14ac:dyDescent="0.25">
      <c r="A2620" s="22" t="s">
        <v>99</v>
      </c>
      <c r="B2620" s="23"/>
      <c r="C2620" s="23"/>
      <c r="D2620" s="23"/>
      <c r="E2620" s="23"/>
      <c r="F2620" s="23"/>
      <c r="G2620" s="23"/>
      <c r="H2620" s="30"/>
    </row>
    <row r="2621" spans="1:9" x14ac:dyDescent="0.25">
      <c r="A2621" s="27" t="s">
        <v>40</v>
      </c>
      <c r="B2621" s="28"/>
      <c r="C2621" s="28"/>
      <c r="D2621" s="28"/>
      <c r="E2621" s="28"/>
      <c r="F2621" s="28"/>
      <c r="G2621" s="28"/>
      <c r="H2621" s="29"/>
    </row>
    <row r="2622" spans="1:9" ht="24" customHeight="1" x14ac:dyDescent="0.25">
      <c r="A2622" s="9">
        <v>4861</v>
      </c>
      <c r="B2622" s="9" t="s">
        <v>215</v>
      </c>
      <c r="C2622" s="9" t="s">
        <v>101</v>
      </c>
      <c r="D2622" s="9" t="s">
        <v>65</v>
      </c>
      <c r="E2622" s="9" t="s">
        <v>27</v>
      </c>
      <c r="F2622" s="9">
        <v>9800000</v>
      </c>
      <c r="G2622" s="9">
        <v>9800000</v>
      </c>
      <c r="H2622" s="9">
        <v>1</v>
      </c>
      <c r="I2622" s="10"/>
    </row>
    <row r="2623" spans="1:9" ht="24" customHeight="1" x14ac:dyDescent="0.25">
      <c r="A2623" s="9">
        <v>4861</v>
      </c>
      <c r="B2623" s="9" t="s">
        <v>4815</v>
      </c>
      <c r="C2623" s="9" t="s">
        <v>101</v>
      </c>
      <c r="D2623" s="9" t="s">
        <v>65</v>
      </c>
      <c r="E2623" s="9" t="s">
        <v>27</v>
      </c>
      <c r="F2623" s="9">
        <v>0</v>
      </c>
      <c r="G2623" s="9">
        <v>0</v>
      </c>
      <c r="H2623" s="9">
        <v>1</v>
      </c>
      <c r="I2623" s="10"/>
    </row>
    <row r="2624" spans="1:9" x14ac:dyDescent="0.25">
      <c r="A2624" s="27" t="s">
        <v>18</v>
      </c>
      <c r="B2624" s="28"/>
      <c r="C2624" s="28"/>
      <c r="D2624" s="28"/>
      <c r="E2624" s="28"/>
      <c r="F2624" s="28"/>
      <c r="G2624" s="28"/>
      <c r="H2624" s="29"/>
    </row>
    <row r="2625" spans="1:9" ht="24" customHeight="1" x14ac:dyDescent="0.25">
      <c r="A2625" s="9">
        <v>4861</v>
      </c>
      <c r="B2625" s="9" t="s">
        <v>216</v>
      </c>
      <c r="C2625" s="9" t="s">
        <v>50</v>
      </c>
      <c r="D2625" s="9" t="s">
        <v>65</v>
      </c>
      <c r="E2625" s="9" t="s">
        <v>27</v>
      </c>
      <c r="F2625" s="9">
        <v>120000</v>
      </c>
      <c r="G2625" s="9">
        <v>120000</v>
      </c>
      <c r="H2625" s="9">
        <v>1</v>
      </c>
      <c r="I2625" s="10"/>
    </row>
    <row r="2626" spans="1:9" ht="24" customHeight="1" x14ac:dyDescent="0.25">
      <c r="A2626" s="9">
        <v>4861</v>
      </c>
      <c r="B2626" s="9" t="s">
        <v>217</v>
      </c>
      <c r="C2626" s="9" t="s">
        <v>104</v>
      </c>
      <c r="D2626" s="9" t="s">
        <v>65</v>
      </c>
      <c r="E2626" s="9" t="s">
        <v>27</v>
      </c>
      <c r="F2626" s="9">
        <v>24000000</v>
      </c>
      <c r="G2626" s="9">
        <v>24000000</v>
      </c>
      <c r="H2626" s="9">
        <v>1</v>
      </c>
      <c r="I2626" s="10"/>
    </row>
    <row r="2627" spans="1:9" ht="24" customHeight="1" x14ac:dyDescent="0.25">
      <c r="A2627" s="9">
        <v>4861</v>
      </c>
      <c r="B2627" s="9" t="s">
        <v>4816</v>
      </c>
      <c r="C2627" s="9" t="s">
        <v>104</v>
      </c>
      <c r="D2627" s="9" t="s">
        <v>65</v>
      </c>
      <c r="E2627" s="9" t="s">
        <v>27</v>
      </c>
      <c r="F2627" s="9">
        <v>0</v>
      </c>
      <c r="G2627" s="9">
        <v>0</v>
      </c>
      <c r="H2627" s="9">
        <v>1</v>
      </c>
      <c r="I2627" s="10"/>
    </row>
    <row r="2628" spans="1:9" ht="15" customHeight="1" x14ac:dyDescent="0.25">
      <c r="A2628" s="22" t="s">
        <v>189</v>
      </c>
      <c r="B2628" s="23"/>
      <c r="C2628" s="23"/>
      <c r="D2628" s="23"/>
      <c r="E2628" s="23"/>
      <c r="F2628" s="23"/>
      <c r="G2628" s="23"/>
      <c r="H2628" s="30"/>
    </row>
    <row r="2629" spans="1:9" x14ac:dyDescent="0.25">
      <c r="A2629" s="27" t="s">
        <v>18</v>
      </c>
      <c r="B2629" s="28"/>
      <c r="C2629" s="28"/>
      <c r="D2629" s="28"/>
      <c r="E2629" s="28"/>
      <c r="F2629" s="28"/>
      <c r="G2629" s="28"/>
      <c r="H2629" s="29"/>
    </row>
    <row r="2630" spans="1:9" ht="24" customHeight="1" x14ac:dyDescent="0.25">
      <c r="A2630" s="9">
        <v>4213</v>
      </c>
      <c r="B2630" s="9" t="s">
        <v>190</v>
      </c>
      <c r="C2630" s="9" t="s">
        <v>120</v>
      </c>
      <c r="D2630" s="9" t="s">
        <v>65</v>
      </c>
      <c r="E2630" s="9" t="s">
        <v>27</v>
      </c>
      <c r="F2630" s="9">
        <v>1700000</v>
      </c>
      <c r="G2630" s="9">
        <v>1700000</v>
      </c>
      <c r="H2630" s="9">
        <v>1</v>
      </c>
      <c r="I2630" s="10"/>
    </row>
    <row r="2631" spans="1:9" ht="24" customHeight="1" x14ac:dyDescent="0.25">
      <c r="A2631" s="9">
        <v>4213</v>
      </c>
      <c r="B2631" s="9" t="s">
        <v>1038</v>
      </c>
      <c r="C2631" s="9" t="s">
        <v>1039</v>
      </c>
      <c r="D2631" s="9" t="s">
        <v>65</v>
      </c>
      <c r="E2631" s="9" t="s">
        <v>27</v>
      </c>
      <c r="F2631" s="9">
        <v>0</v>
      </c>
      <c r="G2631" s="9">
        <v>0</v>
      </c>
      <c r="H2631" s="9">
        <v>1</v>
      </c>
      <c r="I2631" s="10"/>
    </row>
    <row r="2632" spans="1:9" ht="24" customHeight="1" x14ac:dyDescent="0.25">
      <c r="A2632" s="9">
        <v>4213</v>
      </c>
      <c r="B2632" s="9" t="s">
        <v>1304</v>
      </c>
      <c r="C2632" s="9" t="s">
        <v>1039</v>
      </c>
      <c r="D2632" s="9" t="s">
        <v>65</v>
      </c>
      <c r="E2632" s="9" t="s">
        <v>27</v>
      </c>
      <c r="F2632" s="9">
        <v>2000000</v>
      </c>
      <c r="G2632" s="9">
        <v>2000000</v>
      </c>
      <c r="H2632" s="9">
        <v>1</v>
      </c>
      <c r="I2632" s="10"/>
    </row>
    <row r="2633" spans="1:9" ht="15" customHeight="1" x14ac:dyDescent="0.25">
      <c r="A2633" s="22" t="s">
        <v>2760</v>
      </c>
      <c r="B2633" s="23"/>
      <c r="C2633" s="23"/>
      <c r="D2633" s="23"/>
      <c r="E2633" s="23"/>
      <c r="F2633" s="23"/>
      <c r="G2633" s="23"/>
      <c r="H2633" s="30"/>
    </row>
    <row r="2634" spans="1:9" x14ac:dyDescent="0.25">
      <c r="A2634" s="27" t="s">
        <v>18</v>
      </c>
      <c r="B2634" s="28"/>
      <c r="C2634" s="28"/>
      <c r="D2634" s="28"/>
      <c r="E2634" s="28"/>
      <c r="F2634" s="28"/>
      <c r="G2634" s="28"/>
      <c r="H2634" s="29"/>
    </row>
    <row r="2635" spans="1:9" ht="24" customHeight="1" x14ac:dyDescent="0.25">
      <c r="A2635" s="9">
        <v>4213</v>
      </c>
      <c r="B2635" s="9" t="s">
        <v>2761</v>
      </c>
      <c r="C2635" s="9" t="s">
        <v>289</v>
      </c>
      <c r="D2635" s="9" t="s">
        <v>65</v>
      </c>
      <c r="E2635" s="9" t="s">
        <v>27</v>
      </c>
      <c r="F2635" s="9">
        <v>2500000</v>
      </c>
      <c r="G2635" s="9">
        <v>2500000</v>
      </c>
      <c r="H2635" s="9">
        <v>1</v>
      </c>
      <c r="I2635" s="10"/>
    </row>
    <row r="2636" spans="1:9" ht="15" customHeight="1" x14ac:dyDescent="0.25">
      <c r="A2636" s="22" t="s">
        <v>786</v>
      </c>
      <c r="B2636" s="23"/>
      <c r="C2636" s="23"/>
      <c r="D2636" s="23"/>
      <c r="E2636" s="23"/>
      <c r="F2636" s="23"/>
      <c r="G2636" s="23"/>
      <c r="H2636" s="30"/>
    </row>
    <row r="2637" spans="1:9" x14ac:dyDescent="0.25">
      <c r="A2637" s="27" t="s">
        <v>40</v>
      </c>
      <c r="B2637" s="28"/>
      <c r="C2637" s="28"/>
      <c r="D2637" s="28"/>
      <c r="E2637" s="28"/>
      <c r="F2637" s="28"/>
      <c r="G2637" s="28"/>
      <c r="H2637" s="29"/>
    </row>
    <row r="2638" spans="1:9" ht="24" customHeight="1" x14ac:dyDescent="0.25">
      <c r="A2638" s="9" t="s">
        <v>2142</v>
      </c>
      <c r="B2638" s="9" t="s">
        <v>2136</v>
      </c>
      <c r="C2638" s="9" t="s">
        <v>758</v>
      </c>
      <c r="D2638" s="9" t="s">
        <v>48</v>
      </c>
      <c r="E2638" s="9" t="s">
        <v>27</v>
      </c>
      <c r="F2638" s="9">
        <v>71306640</v>
      </c>
      <c r="G2638" s="9">
        <v>71306640</v>
      </c>
      <c r="H2638" s="9">
        <v>1</v>
      </c>
      <c r="I2638" s="10"/>
    </row>
    <row r="2639" spans="1:9" ht="24" customHeight="1" x14ac:dyDescent="0.25">
      <c r="A2639" s="9" t="s">
        <v>2142</v>
      </c>
      <c r="B2639" s="9" t="s">
        <v>2137</v>
      </c>
      <c r="C2639" s="9" t="s">
        <v>758</v>
      </c>
      <c r="D2639" s="9" t="s">
        <v>48</v>
      </c>
      <c r="E2639" s="9" t="s">
        <v>27</v>
      </c>
      <c r="F2639" s="9">
        <v>110883800</v>
      </c>
      <c r="G2639" s="9">
        <v>110883800</v>
      </c>
      <c r="H2639" s="9">
        <v>1</v>
      </c>
      <c r="I2639" s="10"/>
    </row>
    <row r="2640" spans="1:9" ht="24" customHeight="1" x14ac:dyDescent="0.25">
      <c r="A2640" s="9" t="s">
        <v>2142</v>
      </c>
      <c r="B2640" s="9" t="s">
        <v>2138</v>
      </c>
      <c r="C2640" s="9" t="s">
        <v>758</v>
      </c>
      <c r="D2640" s="9" t="s">
        <v>48</v>
      </c>
      <c r="E2640" s="9" t="s">
        <v>27</v>
      </c>
      <c r="F2640" s="9">
        <v>46537674</v>
      </c>
      <c r="G2640" s="9">
        <v>46537674</v>
      </c>
      <c r="H2640" s="9">
        <v>1</v>
      </c>
      <c r="I2640" s="10"/>
    </row>
    <row r="2641" spans="1:9" ht="24" customHeight="1" x14ac:dyDescent="0.25">
      <c r="A2641" s="9" t="s">
        <v>2142</v>
      </c>
      <c r="B2641" s="9" t="s">
        <v>2139</v>
      </c>
      <c r="C2641" s="9" t="s">
        <v>758</v>
      </c>
      <c r="D2641" s="9" t="s">
        <v>48</v>
      </c>
      <c r="E2641" s="9" t="s">
        <v>27</v>
      </c>
      <c r="F2641" s="9">
        <v>33722124</v>
      </c>
      <c r="G2641" s="9">
        <v>33722124</v>
      </c>
      <c r="H2641" s="9">
        <v>1</v>
      </c>
      <c r="I2641" s="10"/>
    </row>
    <row r="2642" spans="1:9" ht="24" customHeight="1" x14ac:dyDescent="0.25">
      <c r="A2642" s="9" t="s">
        <v>2142</v>
      </c>
      <c r="B2642" s="9" t="s">
        <v>2140</v>
      </c>
      <c r="C2642" s="9" t="s">
        <v>758</v>
      </c>
      <c r="D2642" s="9" t="s">
        <v>48</v>
      </c>
      <c r="E2642" s="9" t="s">
        <v>27</v>
      </c>
      <c r="F2642" s="9">
        <v>43669165</v>
      </c>
      <c r="G2642" s="9">
        <v>43669165</v>
      </c>
      <c r="H2642" s="9">
        <v>1</v>
      </c>
      <c r="I2642" s="10"/>
    </row>
    <row r="2643" spans="1:9" ht="24" customHeight="1" x14ac:dyDescent="0.25">
      <c r="A2643" s="9" t="s">
        <v>2142</v>
      </c>
      <c r="B2643" s="9" t="s">
        <v>2141</v>
      </c>
      <c r="C2643" s="9" t="s">
        <v>758</v>
      </c>
      <c r="D2643" s="9" t="s">
        <v>48</v>
      </c>
      <c r="E2643" s="9" t="s">
        <v>27</v>
      </c>
      <c r="F2643" s="9">
        <v>25394412</v>
      </c>
      <c r="G2643" s="9">
        <v>25394412</v>
      </c>
      <c r="H2643" s="9">
        <v>1</v>
      </c>
      <c r="I2643" s="10"/>
    </row>
    <row r="2644" spans="1:9" ht="24" customHeight="1" x14ac:dyDescent="0.25">
      <c r="A2644" s="9" t="s">
        <v>2142</v>
      </c>
      <c r="B2644" s="9" t="s">
        <v>2143</v>
      </c>
      <c r="C2644" s="9" t="s">
        <v>758</v>
      </c>
      <c r="D2644" s="9" t="s">
        <v>65</v>
      </c>
      <c r="E2644" s="9" t="s">
        <v>27</v>
      </c>
      <c r="F2644" s="9">
        <v>24206726</v>
      </c>
      <c r="G2644" s="9">
        <v>24206726</v>
      </c>
      <c r="H2644" s="9">
        <v>1</v>
      </c>
      <c r="I2644" s="10"/>
    </row>
    <row r="2645" spans="1:9" ht="24" customHeight="1" x14ac:dyDescent="0.25">
      <c r="A2645" s="9" t="s">
        <v>2142</v>
      </c>
      <c r="B2645" s="9" t="s">
        <v>2144</v>
      </c>
      <c r="C2645" s="9" t="s">
        <v>758</v>
      </c>
      <c r="D2645" s="9" t="s">
        <v>65</v>
      </c>
      <c r="E2645" s="9" t="s">
        <v>27</v>
      </c>
      <c r="F2645" s="9">
        <v>7129620</v>
      </c>
      <c r="G2645" s="9">
        <v>7129620</v>
      </c>
      <c r="H2645" s="9">
        <v>1</v>
      </c>
      <c r="I2645" s="10"/>
    </row>
    <row r="2646" spans="1:9" ht="24" customHeight="1" x14ac:dyDescent="0.25">
      <c r="A2646" s="9" t="s">
        <v>2142</v>
      </c>
      <c r="B2646" s="9" t="s">
        <v>2145</v>
      </c>
      <c r="C2646" s="9" t="s">
        <v>758</v>
      </c>
      <c r="D2646" s="9" t="s">
        <v>65</v>
      </c>
      <c r="E2646" s="9" t="s">
        <v>27</v>
      </c>
      <c r="F2646" s="9">
        <v>21280656</v>
      </c>
      <c r="G2646" s="9">
        <v>21280656</v>
      </c>
      <c r="H2646" s="9">
        <v>1</v>
      </c>
      <c r="I2646" s="10"/>
    </row>
    <row r="2647" spans="1:9" ht="24" customHeight="1" x14ac:dyDescent="0.25">
      <c r="A2647" s="9" t="s">
        <v>2142</v>
      </c>
      <c r="B2647" s="9" t="s">
        <v>2146</v>
      </c>
      <c r="C2647" s="9" t="s">
        <v>758</v>
      </c>
      <c r="D2647" s="9" t="s">
        <v>65</v>
      </c>
      <c r="E2647" s="9" t="s">
        <v>27</v>
      </c>
      <c r="F2647" s="9">
        <v>22513110</v>
      </c>
      <c r="G2647" s="9">
        <v>22513110</v>
      </c>
      <c r="H2647" s="9">
        <v>1</v>
      </c>
      <c r="I2647" s="10"/>
    </row>
    <row r="2648" spans="1:9" ht="24" customHeight="1" x14ac:dyDescent="0.25">
      <c r="A2648" s="9">
        <v>5113</v>
      </c>
      <c r="B2648" s="9" t="s">
        <v>3844</v>
      </c>
      <c r="C2648" s="9" t="s">
        <v>758</v>
      </c>
      <c r="D2648" s="9" t="s">
        <v>65</v>
      </c>
      <c r="E2648" s="9" t="s">
        <v>27</v>
      </c>
      <c r="F2648" s="9">
        <v>0</v>
      </c>
      <c r="G2648" s="9">
        <v>0</v>
      </c>
      <c r="H2648" s="9">
        <v>1</v>
      </c>
      <c r="I2648" s="10"/>
    </row>
    <row r="2649" spans="1:9" ht="24" customHeight="1" x14ac:dyDescent="0.25">
      <c r="A2649" s="9">
        <v>5113</v>
      </c>
      <c r="B2649" s="9" t="s">
        <v>3845</v>
      </c>
      <c r="C2649" s="9" t="s">
        <v>758</v>
      </c>
      <c r="D2649" s="9" t="s">
        <v>65</v>
      </c>
      <c r="E2649" s="9" t="s">
        <v>27</v>
      </c>
      <c r="F2649" s="9">
        <v>0</v>
      </c>
      <c r="G2649" s="9">
        <v>0</v>
      </c>
      <c r="H2649" s="9">
        <v>1</v>
      </c>
      <c r="I2649" s="10"/>
    </row>
    <row r="2650" spans="1:9" ht="24" customHeight="1" x14ac:dyDescent="0.25">
      <c r="A2650" s="9">
        <v>4251</v>
      </c>
      <c r="B2650" s="9" t="s">
        <v>4757</v>
      </c>
      <c r="C2650" s="9" t="s">
        <v>2103</v>
      </c>
      <c r="D2650" s="9" t="s">
        <v>65</v>
      </c>
      <c r="E2650" s="9" t="s">
        <v>27</v>
      </c>
      <c r="F2650" s="9">
        <v>68010000</v>
      </c>
      <c r="G2650" s="9">
        <v>68010000</v>
      </c>
      <c r="H2650" s="9">
        <v>1</v>
      </c>
      <c r="I2650" s="10"/>
    </row>
    <row r="2651" spans="1:9" x14ac:dyDescent="0.25">
      <c r="A2651" s="27" t="s">
        <v>18</v>
      </c>
      <c r="B2651" s="28"/>
      <c r="C2651" s="28"/>
      <c r="D2651" s="28"/>
      <c r="E2651" s="28"/>
      <c r="F2651" s="28"/>
      <c r="G2651" s="28"/>
      <c r="H2651" s="29"/>
    </row>
    <row r="2652" spans="1:9" ht="24" customHeight="1" x14ac:dyDescent="0.25">
      <c r="A2652" s="9">
        <v>5113</v>
      </c>
      <c r="B2652" s="9" t="s">
        <v>2111</v>
      </c>
      <c r="C2652" s="9" t="s">
        <v>50</v>
      </c>
      <c r="D2652" s="9" t="s">
        <v>48</v>
      </c>
      <c r="E2652" s="9" t="s">
        <v>27</v>
      </c>
      <c r="F2652" s="9">
        <v>1283000</v>
      </c>
      <c r="G2652" s="9">
        <v>1283000</v>
      </c>
      <c r="H2652" s="9">
        <v>1</v>
      </c>
      <c r="I2652" s="10"/>
    </row>
    <row r="2653" spans="1:9" ht="24" customHeight="1" x14ac:dyDescent="0.25">
      <c r="A2653" s="9">
        <v>5113</v>
      </c>
      <c r="B2653" s="9" t="s">
        <v>2112</v>
      </c>
      <c r="C2653" s="9" t="s">
        <v>50</v>
      </c>
      <c r="D2653" s="9" t="s">
        <v>48</v>
      </c>
      <c r="E2653" s="9" t="s">
        <v>27</v>
      </c>
      <c r="F2653" s="9">
        <v>1993000</v>
      </c>
      <c r="G2653" s="9">
        <v>1993000</v>
      </c>
      <c r="H2653" s="9">
        <v>1</v>
      </c>
      <c r="I2653" s="10"/>
    </row>
    <row r="2654" spans="1:9" ht="24" customHeight="1" x14ac:dyDescent="0.25">
      <c r="A2654" s="9">
        <v>5113</v>
      </c>
      <c r="B2654" s="9" t="s">
        <v>2113</v>
      </c>
      <c r="C2654" s="9" t="s">
        <v>50</v>
      </c>
      <c r="D2654" s="9" t="s">
        <v>48</v>
      </c>
      <c r="E2654" s="9" t="s">
        <v>27</v>
      </c>
      <c r="F2654" s="9">
        <v>929000</v>
      </c>
      <c r="G2654" s="9">
        <v>929000</v>
      </c>
      <c r="H2654" s="9">
        <v>1</v>
      </c>
      <c r="I2654" s="10"/>
    </row>
    <row r="2655" spans="1:9" ht="24" customHeight="1" x14ac:dyDescent="0.25">
      <c r="A2655" s="9">
        <v>5113</v>
      </c>
      <c r="B2655" s="9" t="s">
        <v>2114</v>
      </c>
      <c r="C2655" s="9" t="s">
        <v>50</v>
      </c>
      <c r="D2655" s="9" t="s">
        <v>48</v>
      </c>
      <c r="E2655" s="9" t="s">
        <v>27</v>
      </c>
      <c r="F2655" s="9">
        <v>674000</v>
      </c>
      <c r="G2655" s="9">
        <v>674000</v>
      </c>
      <c r="H2655" s="9">
        <v>1</v>
      </c>
      <c r="I2655" s="10"/>
    </row>
    <row r="2656" spans="1:9" ht="24" customHeight="1" x14ac:dyDescent="0.25">
      <c r="A2656" s="9">
        <v>5113</v>
      </c>
      <c r="B2656" s="9" t="s">
        <v>2115</v>
      </c>
      <c r="C2656" s="9" t="s">
        <v>50</v>
      </c>
      <c r="D2656" s="9" t="s">
        <v>48</v>
      </c>
      <c r="E2656" s="9" t="s">
        <v>27</v>
      </c>
      <c r="F2656" s="9">
        <v>872000</v>
      </c>
      <c r="G2656" s="9">
        <v>872000</v>
      </c>
      <c r="H2656" s="9">
        <v>1</v>
      </c>
      <c r="I2656" s="10"/>
    </row>
    <row r="2657" spans="1:9" ht="24" customHeight="1" x14ac:dyDescent="0.25">
      <c r="A2657" s="9">
        <v>5113</v>
      </c>
      <c r="B2657" s="9" t="s">
        <v>2116</v>
      </c>
      <c r="C2657" s="9" t="s">
        <v>50</v>
      </c>
      <c r="D2657" s="9" t="s">
        <v>48</v>
      </c>
      <c r="E2657" s="9" t="s">
        <v>27</v>
      </c>
      <c r="F2657" s="9">
        <v>324000</v>
      </c>
      <c r="G2657" s="9">
        <v>324000</v>
      </c>
      <c r="H2657" s="9">
        <v>1</v>
      </c>
      <c r="I2657" s="10"/>
    </row>
    <row r="2658" spans="1:9" ht="24" customHeight="1" x14ac:dyDescent="0.25">
      <c r="A2658" s="9">
        <v>5113</v>
      </c>
      <c r="B2658" s="9" t="s">
        <v>2117</v>
      </c>
      <c r="C2658" s="9" t="s">
        <v>50</v>
      </c>
      <c r="D2658" s="9" t="s">
        <v>65</v>
      </c>
      <c r="E2658" s="9" t="s">
        <v>27</v>
      </c>
      <c r="F2658" s="9">
        <v>483000</v>
      </c>
      <c r="G2658" s="9">
        <v>483000</v>
      </c>
      <c r="H2658" s="9">
        <v>1</v>
      </c>
      <c r="I2658" s="10"/>
    </row>
    <row r="2659" spans="1:9" ht="24" customHeight="1" x14ac:dyDescent="0.25">
      <c r="A2659" s="9">
        <v>5113</v>
      </c>
      <c r="B2659" s="9" t="s">
        <v>2118</v>
      </c>
      <c r="C2659" s="9" t="s">
        <v>50</v>
      </c>
      <c r="D2659" s="9" t="s">
        <v>65</v>
      </c>
      <c r="E2659" s="9" t="s">
        <v>27</v>
      </c>
      <c r="F2659" s="9">
        <v>117000</v>
      </c>
      <c r="G2659" s="9">
        <v>117000</v>
      </c>
      <c r="H2659" s="9">
        <v>1</v>
      </c>
      <c r="I2659" s="10"/>
    </row>
    <row r="2660" spans="1:9" ht="24" customHeight="1" x14ac:dyDescent="0.25">
      <c r="A2660" s="9">
        <v>5113</v>
      </c>
      <c r="B2660" s="9" t="s">
        <v>2119</v>
      </c>
      <c r="C2660" s="9" t="s">
        <v>50</v>
      </c>
      <c r="D2660" s="9" t="s">
        <v>65</v>
      </c>
      <c r="E2660" s="9" t="s">
        <v>27</v>
      </c>
      <c r="F2660" s="9">
        <v>360000</v>
      </c>
      <c r="G2660" s="9">
        <v>360000</v>
      </c>
      <c r="H2660" s="9">
        <v>1</v>
      </c>
      <c r="I2660" s="10"/>
    </row>
    <row r="2661" spans="1:9" ht="24" customHeight="1" x14ac:dyDescent="0.25">
      <c r="A2661" s="9">
        <v>5113</v>
      </c>
      <c r="B2661" s="9" t="s">
        <v>2120</v>
      </c>
      <c r="C2661" s="9" t="s">
        <v>50</v>
      </c>
      <c r="D2661" s="9" t="s">
        <v>65</v>
      </c>
      <c r="E2661" s="9" t="s">
        <v>27</v>
      </c>
      <c r="F2661" s="9">
        <v>402000</v>
      </c>
      <c r="G2661" s="9">
        <v>402000</v>
      </c>
      <c r="H2661" s="9">
        <v>1</v>
      </c>
      <c r="I2661" s="10"/>
    </row>
    <row r="2662" spans="1:9" ht="24" customHeight="1" x14ac:dyDescent="0.25">
      <c r="A2662" s="9">
        <v>5113</v>
      </c>
      <c r="B2662" s="9" t="s">
        <v>2126</v>
      </c>
      <c r="C2662" s="9" t="s">
        <v>332</v>
      </c>
      <c r="D2662" s="9" t="s">
        <v>26</v>
      </c>
      <c r="E2662" s="9" t="s">
        <v>27</v>
      </c>
      <c r="F2662" s="9">
        <v>425000</v>
      </c>
      <c r="G2662" s="9">
        <v>425000</v>
      </c>
      <c r="H2662" s="9">
        <v>1</v>
      </c>
      <c r="I2662" s="10"/>
    </row>
    <row r="2663" spans="1:9" ht="24" customHeight="1" x14ac:dyDescent="0.25">
      <c r="A2663" s="9">
        <v>5113</v>
      </c>
      <c r="B2663" s="9" t="s">
        <v>2127</v>
      </c>
      <c r="C2663" s="9" t="s">
        <v>332</v>
      </c>
      <c r="D2663" s="9" t="s">
        <v>26</v>
      </c>
      <c r="E2663" s="9" t="s">
        <v>27</v>
      </c>
      <c r="F2663" s="9">
        <v>664000</v>
      </c>
      <c r="G2663" s="9">
        <v>664000</v>
      </c>
      <c r="H2663" s="9">
        <v>1</v>
      </c>
      <c r="I2663" s="10"/>
    </row>
    <row r="2664" spans="1:9" ht="24" customHeight="1" x14ac:dyDescent="0.25">
      <c r="A2664" s="9">
        <v>5113</v>
      </c>
      <c r="B2664" s="9" t="s">
        <v>2128</v>
      </c>
      <c r="C2664" s="9" t="s">
        <v>332</v>
      </c>
      <c r="D2664" s="9" t="s">
        <v>26</v>
      </c>
      <c r="E2664" s="9" t="s">
        <v>27</v>
      </c>
      <c r="F2664" s="9">
        <v>278000</v>
      </c>
      <c r="G2664" s="9">
        <v>278000</v>
      </c>
      <c r="H2664" s="9">
        <v>1</v>
      </c>
      <c r="I2664" s="10"/>
    </row>
    <row r="2665" spans="1:9" ht="24" customHeight="1" x14ac:dyDescent="0.25">
      <c r="A2665" s="9">
        <v>5113</v>
      </c>
      <c r="B2665" s="9" t="s">
        <v>2129</v>
      </c>
      <c r="C2665" s="9" t="s">
        <v>332</v>
      </c>
      <c r="D2665" s="9" t="s">
        <v>26</v>
      </c>
      <c r="E2665" s="9" t="s">
        <v>27</v>
      </c>
      <c r="F2665" s="9">
        <v>202000</v>
      </c>
      <c r="G2665" s="9">
        <v>202000</v>
      </c>
      <c r="H2665" s="9">
        <v>1</v>
      </c>
      <c r="I2665" s="10"/>
    </row>
    <row r="2666" spans="1:9" ht="24" customHeight="1" x14ac:dyDescent="0.25">
      <c r="A2666" s="9">
        <v>5113</v>
      </c>
      <c r="B2666" s="9" t="s">
        <v>2130</v>
      </c>
      <c r="C2666" s="9" t="s">
        <v>332</v>
      </c>
      <c r="D2666" s="9" t="s">
        <v>26</v>
      </c>
      <c r="E2666" s="9" t="s">
        <v>27</v>
      </c>
      <c r="F2666" s="9">
        <v>261000</v>
      </c>
      <c r="G2666" s="9">
        <v>261000</v>
      </c>
      <c r="H2666" s="9">
        <v>1</v>
      </c>
      <c r="I2666" s="10"/>
    </row>
    <row r="2667" spans="1:9" ht="24" customHeight="1" x14ac:dyDescent="0.25">
      <c r="A2667" s="9">
        <v>5113</v>
      </c>
      <c r="B2667" s="9" t="s">
        <v>2131</v>
      </c>
      <c r="C2667" s="9" t="s">
        <v>332</v>
      </c>
      <c r="D2667" s="9" t="s">
        <v>26</v>
      </c>
      <c r="E2667" s="9" t="s">
        <v>27</v>
      </c>
      <c r="F2667" s="9">
        <v>108000</v>
      </c>
      <c r="G2667" s="9">
        <v>108000</v>
      </c>
      <c r="H2667" s="9">
        <v>1</v>
      </c>
      <c r="I2667" s="10"/>
    </row>
    <row r="2668" spans="1:9" ht="24" customHeight="1" x14ac:dyDescent="0.25">
      <c r="A2668" s="9">
        <v>5113</v>
      </c>
      <c r="B2668" s="9" t="s">
        <v>2132</v>
      </c>
      <c r="C2668" s="9" t="s">
        <v>332</v>
      </c>
      <c r="D2668" s="9" t="s">
        <v>26</v>
      </c>
      <c r="E2668" s="9" t="s">
        <v>27</v>
      </c>
      <c r="F2668" s="9">
        <v>145000</v>
      </c>
      <c r="G2668" s="9">
        <v>145000</v>
      </c>
      <c r="H2668" s="9">
        <v>1</v>
      </c>
      <c r="I2668" s="10"/>
    </row>
    <row r="2669" spans="1:9" ht="24" customHeight="1" x14ac:dyDescent="0.25">
      <c r="A2669" s="9">
        <v>5113</v>
      </c>
      <c r="B2669" s="9" t="s">
        <v>2133</v>
      </c>
      <c r="C2669" s="9" t="s">
        <v>332</v>
      </c>
      <c r="D2669" s="9" t="s">
        <v>26</v>
      </c>
      <c r="E2669" s="9" t="s">
        <v>27</v>
      </c>
      <c r="F2669" s="9">
        <v>35000</v>
      </c>
      <c r="G2669" s="9">
        <v>35000</v>
      </c>
      <c r="H2669" s="9">
        <v>1</v>
      </c>
      <c r="I2669" s="10"/>
    </row>
    <row r="2670" spans="1:9" ht="24" customHeight="1" x14ac:dyDescent="0.25">
      <c r="A2670" s="9">
        <v>5113</v>
      </c>
      <c r="B2670" s="9" t="s">
        <v>2134</v>
      </c>
      <c r="C2670" s="9" t="s">
        <v>332</v>
      </c>
      <c r="D2670" s="9" t="s">
        <v>26</v>
      </c>
      <c r="E2670" s="9" t="s">
        <v>27</v>
      </c>
      <c r="F2670" s="9">
        <v>108000</v>
      </c>
      <c r="G2670" s="9">
        <v>108000</v>
      </c>
      <c r="H2670" s="9">
        <v>1</v>
      </c>
      <c r="I2670" s="10"/>
    </row>
    <row r="2671" spans="1:9" ht="24" customHeight="1" x14ac:dyDescent="0.25">
      <c r="A2671" s="9">
        <v>5113</v>
      </c>
      <c r="B2671" s="9" t="s">
        <v>2135</v>
      </c>
      <c r="C2671" s="9" t="s">
        <v>332</v>
      </c>
      <c r="D2671" s="9" t="s">
        <v>26</v>
      </c>
      <c r="E2671" s="9" t="s">
        <v>27</v>
      </c>
      <c r="F2671" s="9">
        <v>120000</v>
      </c>
      <c r="G2671" s="9">
        <v>120000</v>
      </c>
      <c r="H2671" s="9">
        <v>1</v>
      </c>
      <c r="I2671" s="10"/>
    </row>
    <row r="2672" spans="1:9" ht="24" customHeight="1" x14ac:dyDescent="0.25">
      <c r="A2672" s="9">
        <v>5113</v>
      </c>
      <c r="B2672" s="9" t="s">
        <v>3846</v>
      </c>
      <c r="C2672" s="9" t="s">
        <v>50</v>
      </c>
      <c r="D2672" s="9" t="s">
        <v>65</v>
      </c>
      <c r="E2672" s="9" t="s">
        <v>27</v>
      </c>
      <c r="F2672" s="9">
        <v>0</v>
      </c>
      <c r="G2672" s="9">
        <v>0</v>
      </c>
      <c r="H2672" s="9">
        <v>1</v>
      </c>
      <c r="I2672" s="10"/>
    </row>
    <row r="2673" spans="1:9" ht="24" customHeight="1" x14ac:dyDescent="0.25">
      <c r="A2673" s="9">
        <v>5113</v>
      </c>
      <c r="B2673" s="9" t="s">
        <v>3847</v>
      </c>
      <c r="C2673" s="9" t="s">
        <v>50</v>
      </c>
      <c r="D2673" s="9" t="s">
        <v>65</v>
      </c>
      <c r="E2673" s="9" t="s">
        <v>27</v>
      </c>
      <c r="F2673" s="9">
        <v>0</v>
      </c>
      <c r="G2673" s="9">
        <v>0</v>
      </c>
      <c r="H2673" s="9">
        <v>1</v>
      </c>
      <c r="I2673" s="10"/>
    </row>
    <row r="2674" spans="1:9" ht="24" customHeight="1" x14ac:dyDescent="0.25">
      <c r="A2674" s="9">
        <v>5113</v>
      </c>
      <c r="B2674" s="9" t="s">
        <v>3848</v>
      </c>
      <c r="C2674" s="9" t="s">
        <v>332</v>
      </c>
      <c r="D2674" s="9" t="s">
        <v>26</v>
      </c>
      <c r="E2674" s="9" t="s">
        <v>27</v>
      </c>
      <c r="F2674" s="9">
        <v>0</v>
      </c>
      <c r="G2674" s="9">
        <v>0</v>
      </c>
      <c r="H2674" s="9">
        <v>1</v>
      </c>
      <c r="I2674" s="10"/>
    </row>
    <row r="2675" spans="1:9" ht="24" customHeight="1" x14ac:dyDescent="0.25">
      <c r="A2675" s="9">
        <v>5113</v>
      </c>
      <c r="B2675" s="9" t="s">
        <v>3849</v>
      </c>
      <c r="C2675" s="9" t="s">
        <v>332</v>
      </c>
      <c r="D2675" s="9" t="s">
        <v>26</v>
      </c>
      <c r="E2675" s="9" t="s">
        <v>27</v>
      </c>
      <c r="F2675" s="9">
        <v>0</v>
      </c>
      <c r="G2675" s="9">
        <v>0</v>
      </c>
      <c r="H2675" s="9">
        <v>1</v>
      </c>
      <c r="I2675" s="10"/>
    </row>
    <row r="2676" spans="1:9" ht="24" customHeight="1" x14ac:dyDescent="0.25">
      <c r="A2676" s="9">
        <v>4251</v>
      </c>
      <c r="B2676" s="9" t="s">
        <v>4758</v>
      </c>
      <c r="C2676" s="9" t="s">
        <v>50</v>
      </c>
      <c r="D2676" s="9" t="s">
        <v>65</v>
      </c>
      <c r="E2676" s="9" t="s">
        <v>27</v>
      </c>
      <c r="F2676" s="9">
        <v>1200000</v>
      </c>
      <c r="G2676" s="9">
        <v>1200000</v>
      </c>
      <c r="H2676" s="9">
        <v>1</v>
      </c>
      <c r="I2676" s="10"/>
    </row>
    <row r="2677" spans="1:9" ht="15" customHeight="1" x14ac:dyDescent="0.25">
      <c r="A2677" s="22" t="s">
        <v>1252</v>
      </c>
      <c r="B2677" s="23"/>
      <c r="C2677" s="23"/>
      <c r="D2677" s="23"/>
      <c r="E2677" s="23"/>
      <c r="F2677" s="23"/>
      <c r="G2677" s="23"/>
      <c r="H2677" s="30"/>
    </row>
    <row r="2678" spans="1:9" x14ac:dyDescent="0.25">
      <c r="A2678" s="27" t="s">
        <v>17</v>
      </c>
      <c r="B2678" s="28"/>
      <c r="C2678" s="28"/>
      <c r="D2678" s="28"/>
      <c r="E2678" s="28"/>
      <c r="F2678" s="28"/>
      <c r="G2678" s="28"/>
      <c r="H2678" s="29"/>
    </row>
    <row r="2679" spans="1:9" ht="24" customHeight="1" x14ac:dyDescent="0.25">
      <c r="A2679" s="9">
        <v>4269</v>
      </c>
      <c r="B2679" s="9" t="s">
        <v>4221</v>
      </c>
      <c r="C2679" s="9" t="s">
        <v>1254</v>
      </c>
      <c r="D2679" s="9" t="s">
        <v>32</v>
      </c>
      <c r="E2679" s="9" t="s">
        <v>707</v>
      </c>
      <c r="F2679" s="9">
        <v>2500</v>
      </c>
      <c r="G2679" s="9">
        <f>H2679*F2679</f>
        <v>17500000</v>
      </c>
      <c r="H2679" s="9">
        <v>7000</v>
      </c>
      <c r="I2679" s="10"/>
    </row>
    <row r="2680" spans="1:9" ht="24" customHeight="1" x14ac:dyDescent="0.25">
      <c r="A2680" s="9">
        <v>4269</v>
      </c>
      <c r="B2680" s="9" t="s">
        <v>4222</v>
      </c>
      <c r="C2680" s="9" t="s">
        <v>1254</v>
      </c>
      <c r="D2680" s="9" t="s">
        <v>32</v>
      </c>
      <c r="E2680" s="9" t="s">
        <v>707</v>
      </c>
      <c r="F2680" s="9">
        <v>2200</v>
      </c>
      <c r="G2680" s="9">
        <f>H2680*F2680</f>
        <v>2499200</v>
      </c>
      <c r="H2680" s="9">
        <v>1136</v>
      </c>
      <c r="I2680" s="10"/>
    </row>
    <row r="2681" spans="1:9" ht="15" customHeight="1" x14ac:dyDescent="0.25">
      <c r="A2681" s="22" t="s">
        <v>237</v>
      </c>
      <c r="B2681" s="23"/>
      <c r="C2681" s="23"/>
      <c r="D2681" s="23"/>
      <c r="E2681" s="23"/>
      <c r="F2681" s="23"/>
      <c r="G2681" s="23"/>
      <c r="H2681" s="30"/>
    </row>
    <row r="2682" spans="1:9" x14ac:dyDescent="0.25">
      <c r="A2682" s="27" t="s">
        <v>18</v>
      </c>
      <c r="B2682" s="28"/>
      <c r="C2682" s="28"/>
      <c r="D2682" s="28"/>
      <c r="E2682" s="28"/>
      <c r="F2682" s="28"/>
      <c r="G2682" s="28"/>
      <c r="H2682" s="29"/>
    </row>
    <row r="2683" spans="1:9" ht="24" customHeight="1" x14ac:dyDescent="0.25">
      <c r="A2683" s="9">
        <v>4239</v>
      </c>
      <c r="B2683" s="9" t="s">
        <v>238</v>
      </c>
      <c r="C2683" s="9" t="s">
        <v>239</v>
      </c>
      <c r="D2683" s="9" t="s">
        <v>32</v>
      </c>
      <c r="E2683" s="9" t="s">
        <v>27</v>
      </c>
      <c r="F2683" s="9">
        <v>302346</v>
      </c>
      <c r="G2683" s="9">
        <v>302346</v>
      </c>
      <c r="H2683" s="9">
        <v>1</v>
      </c>
      <c r="I2683" s="10"/>
    </row>
    <row r="2684" spans="1:9" ht="24" customHeight="1" x14ac:dyDescent="0.25">
      <c r="A2684" s="9">
        <v>4239</v>
      </c>
      <c r="B2684" s="9" t="s">
        <v>240</v>
      </c>
      <c r="C2684" s="9" t="s">
        <v>239</v>
      </c>
      <c r="D2684" s="9" t="s">
        <v>32</v>
      </c>
      <c r="E2684" s="9" t="s">
        <v>27</v>
      </c>
      <c r="F2684" s="9">
        <v>537669</v>
      </c>
      <c r="G2684" s="9">
        <v>537669</v>
      </c>
      <c r="H2684" s="9">
        <v>1</v>
      </c>
      <c r="I2684" s="10"/>
    </row>
    <row r="2685" spans="1:9" ht="24" customHeight="1" x14ac:dyDescent="0.25">
      <c r="A2685" s="9">
        <v>4239</v>
      </c>
      <c r="B2685" s="9" t="s">
        <v>241</v>
      </c>
      <c r="C2685" s="9" t="s">
        <v>239</v>
      </c>
      <c r="D2685" s="9" t="s">
        <v>32</v>
      </c>
      <c r="E2685" s="9" t="s">
        <v>27</v>
      </c>
      <c r="F2685" s="9">
        <v>212652</v>
      </c>
      <c r="G2685" s="9">
        <v>212652</v>
      </c>
      <c r="H2685" s="9">
        <v>1</v>
      </c>
      <c r="I2685" s="10"/>
    </row>
    <row r="2686" spans="1:9" ht="24" customHeight="1" x14ac:dyDescent="0.25">
      <c r="A2686" s="9">
        <v>4239</v>
      </c>
      <c r="B2686" s="9" t="s">
        <v>242</v>
      </c>
      <c r="C2686" s="9" t="s">
        <v>239</v>
      </c>
      <c r="D2686" s="9" t="s">
        <v>32</v>
      </c>
      <c r="E2686" s="9" t="s">
        <v>27</v>
      </c>
      <c r="F2686" s="9">
        <v>495594</v>
      </c>
      <c r="G2686" s="9">
        <v>495594</v>
      </c>
      <c r="H2686" s="9">
        <v>1</v>
      </c>
      <c r="I2686" s="10"/>
    </row>
    <row r="2687" spans="1:9" ht="24" customHeight="1" x14ac:dyDescent="0.25">
      <c r="A2687" s="9">
        <v>4239</v>
      </c>
      <c r="B2687" s="9" t="s">
        <v>243</v>
      </c>
      <c r="C2687" s="9" t="s">
        <v>239</v>
      </c>
      <c r="D2687" s="9" t="s">
        <v>32</v>
      </c>
      <c r="E2687" s="9" t="s">
        <v>27</v>
      </c>
      <c r="F2687" s="9">
        <v>249678</v>
      </c>
      <c r="G2687" s="9">
        <v>249678</v>
      </c>
      <c r="H2687" s="9">
        <v>1</v>
      </c>
      <c r="I2687" s="10"/>
    </row>
    <row r="2688" spans="1:9" ht="24" customHeight="1" x14ac:dyDescent="0.25">
      <c r="A2688" s="9">
        <v>4239</v>
      </c>
      <c r="B2688" s="9" t="s">
        <v>244</v>
      </c>
      <c r="C2688" s="9" t="s">
        <v>239</v>
      </c>
      <c r="D2688" s="9" t="s">
        <v>32</v>
      </c>
      <c r="E2688" s="9" t="s">
        <v>27</v>
      </c>
      <c r="F2688" s="9">
        <v>251064</v>
      </c>
      <c r="G2688" s="9">
        <v>251064</v>
      </c>
      <c r="H2688" s="9">
        <v>1</v>
      </c>
      <c r="I2688" s="10"/>
    </row>
    <row r="2689" spans="1:9" ht="24" customHeight="1" x14ac:dyDescent="0.25">
      <c r="A2689" s="9">
        <v>4239</v>
      </c>
      <c r="B2689" s="9" t="s">
        <v>245</v>
      </c>
      <c r="C2689" s="9" t="s">
        <v>239</v>
      </c>
      <c r="D2689" s="9" t="s">
        <v>32</v>
      </c>
      <c r="E2689" s="9" t="s">
        <v>27</v>
      </c>
      <c r="F2689" s="9">
        <v>210000</v>
      </c>
      <c r="G2689" s="9">
        <v>210000</v>
      </c>
      <c r="H2689" s="9">
        <v>1</v>
      </c>
      <c r="I2689" s="10"/>
    </row>
    <row r="2690" spans="1:9" ht="24" customHeight="1" x14ac:dyDescent="0.25">
      <c r="A2690" s="9">
        <v>4239</v>
      </c>
      <c r="B2690" s="9" t="s">
        <v>246</v>
      </c>
      <c r="C2690" s="9" t="s">
        <v>239</v>
      </c>
      <c r="D2690" s="9" t="s">
        <v>32</v>
      </c>
      <c r="E2690" s="9" t="s">
        <v>27</v>
      </c>
      <c r="F2690" s="9">
        <v>529000</v>
      </c>
      <c r="G2690" s="9">
        <v>529000</v>
      </c>
      <c r="H2690" s="9">
        <v>1</v>
      </c>
      <c r="I2690" s="10"/>
    </row>
    <row r="2691" spans="1:9" ht="24" customHeight="1" x14ac:dyDescent="0.25">
      <c r="A2691" s="9">
        <v>4239</v>
      </c>
      <c r="B2691" s="9" t="s">
        <v>247</v>
      </c>
      <c r="C2691" s="9" t="s">
        <v>239</v>
      </c>
      <c r="D2691" s="9" t="s">
        <v>32</v>
      </c>
      <c r="E2691" s="9" t="s">
        <v>27</v>
      </c>
      <c r="F2691" s="9">
        <v>698000</v>
      </c>
      <c r="G2691" s="9">
        <v>698000</v>
      </c>
      <c r="H2691" s="9">
        <v>1</v>
      </c>
      <c r="I2691" s="10"/>
    </row>
    <row r="2692" spans="1:9" ht="24" customHeight="1" x14ac:dyDescent="0.25">
      <c r="A2692" s="9">
        <v>4239</v>
      </c>
      <c r="B2692" s="9" t="s">
        <v>248</v>
      </c>
      <c r="C2692" s="9" t="s">
        <v>239</v>
      </c>
      <c r="D2692" s="9" t="s">
        <v>32</v>
      </c>
      <c r="E2692" s="9" t="s">
        <v>27</v>
      </c>
      <c r="F2692" s="9">
        <v>520000</v>
      </c>
      <c r="G2692" s="9">
        <v>520000</v>
      </c>
      <c r="H2692" s="9">
        <v>1</v>
      </c>
      <c r="I2692" s="10"/>
    </row>
    <row r="2693" spans="1:9" ht="24" customHeight="1" x14ac:dyDescent="0.25">
      <c r="A2693" s="9">
        <v>4239</v>
      </c>
      <c r="B2693" s="9" t="s">
        <v>249</v>
      </c>
      <c r="C2693" s="9" t="s">
        <v>239</v>
      </c>
      <c r="D2693" s="9" t="s">
        <v>32</v>
      </c>
      <c r="E2693" s="9" t="s">
        <v>27</v>
      </c>
      <c r="F2693" s="9">
        <v>220000</v>
      </c>
      <c r="G2693" s="9">
        <v>220000</v>
      </c>
      <c r="H2693" s="9">
        <v>1</v>
      </c>
      <c r="I2693" s="10"/>
    </row>
    <row r="2694" spans="1:9" ht="24" customHeight="1" x14ac:dyDescent="0.25">
      <c r="A2694" s="9">
        <v>4239</v>
      </c>
      <c r="B2694" s="9" t="s">
        <v>250</v>
      </c>
      <c r="C2694" s="9" t="s">
        <v>239</v>
      </c>
      <c r="D2694" s="9" t="s">
        <v>32</v>
      </c>
      <c r="E2694" s="9" t="s">
        <v>27</v>
      </c>
      <c r="F2694" s="9">
        <v>173000</v>
      </c>
      <c r="G2694" s="9">
        <v>173000</v>
      </c>
      <c r="H2694" s="9">
        <v>1</v>
      </c>
      <c r="I2694" s="10"/>
    </row>
    <row r="2695" spans="1:9" ht="15" customHeight="1" x14ac:dyDescent="0.25">
      <c r="A2695" s="22" t="s">
        <v>2121</v>
      </c>
      <c r="B2695" s="23"/>
      <c r="C2695" s="23"/>
      <c r="D2695" s="23"/>
      <c r="E2695" s="23"/>
      <c r="F2695" s="23"/>
      <c r="G2695" s="23"/>
      <c r="H2695" s="30"/>
    </row>
    <row r="2696" spans="1:9" x14ac:dyDescent="0.25">
      <c r="A2696" s="27" t="s">
        <v>40</v>
      </c>
      <c r="B2696" s="28"/>
      <c r="C2696" s="28"/>
      <c r="D2696" s="28"/>
      <c r="E2696" s="28"/>
      <c r="F2696" s="28"/>
      <c r="G2696" s="28"/>
      <c r="H2696" s="29"/>
    </row>
    <row r="2697" spans="1:9" ht="24" customHeight="1" x14ac:dyDescent="0.25">
      <c r="A2697" s="9">
        <v>5113</v>
      </c>
      <c r="B2697" s="9" t="s">
        <v>2124</v>
      </c>
      <c r="C2697" s="9" t="s">
        <v>2125</v>
      </c>
      <c r="D2697" s="9" t="s">
        <v>65</v>
      </c>
      <c r="E2697" s="9" t="s">
        <v>27</v>
      </c>
      <c r="F2697" s="9">
        <v>48290056</v>
      </c>
      <c r="G2697" s="9">
        <v>48290056</v>
      </c>
      <c r="H2697" s="9">
        <v>1</v>
      </c>
      <c r="I2697" s="10"/>
    </row>
    <row r="2698" spans="1:9" x14ac:dyDescent="0.25">
      <c r="A2698" s="27" t="s">
        <v>18</v>
      </c>
      <c r="B2698" s="28"/>
      <c r="C2698" s="28"/>
      <c r="D2698" s="28"/>
      <c r="E2698" s="28"/>
      <c r="F2698" s="28"/>
      <c r="G2698" s="28"/>
      <c r="H2698" s="29"/>
    </row>
    <row r="2699" spans="1:9" ht="24" customHeight="1" x14ac:dyDescent="0.25">
      <c r="A2699" s="9">
        <v>5113</v>
      </c>
      <c r="B2699" s="9" t="s">
        <v>2122</v>
      </c>
      <c r="C2699" s="9" t="s">
        <v>332</v>
      </c>
      <c r="D2699" s="9" t="s">
        <v>26</v>
      </c>
      <c r="E2699" s="9" t="s">
        <v>27</v>
      </c>
      <c r="F2699" s="9">
        <v>126000</v>
      </c>
      <c r="G2699" s="9">
        <v>126000</v>
      </c>
      <c r="H2699" s="9">
        <v>1</v>
      </c>
      <c r="I2699" s="10"/>
    </row>
    <row r="2700" spans="1:9" ht="24" customHeight="1" x14ac:dyDescent="0.25">
      <c r="A2700" s="9">
        <v>5113</v>
      </c>
      <c r="B2700" s="9" t="s">
        <v>2123</v>
      </c>
      <c r="C2700" s="9" t="s">
        <v>50</v>
      </c>
      <c r="D2700" s="9" t="s">
        <v>65</v>
      </c>
      <c r="E2700" s="9" t="s">
        <v>27</v>
      </c>
      <c r="F2700" s="9">
        <v>420000</v>
      </c>
      <c r="G2700" s="9">
        <v>420000</v>
      </c>
      <c r="H2700" s="9">
        <v>1</v>
      </c>
      <c r="I2700" s="10"/>
    </row>
    <row r="2701" spans="1:9" ht="15" customHeight="1" x14ac:dyDescent="0.25">
      <c r="A2701" s="22" t="s">
        <v>223</v>
      </c>
      <c r="B2701" s="23"/>
      <c r="C2701" s="23"/>
      <c r="D2701" s="23"/>
      <c r="E2701" s="23"/>
      <c r="F2701" s="23"/>
      <c r="G2701" s="23"/>
      <c r="H2701" s="30"/>
    </row>
    <row r="2702" spans="1:9" x14ac:dyDescent="0.25">
      <c r="A2702" s="27" t="s">
        <v>18</v>
      </c>
      <c r="B2702" s="28"/>
      <c r="C2702" s="28"/>
      <c r="D2702" s="28"/>
      <c r="E2702" s="28"/>
      <c r="F2702" s="28"/>
      <c r="G2702" s="28"/>
      <c r="H2702" s="29"/>
    </row>
    <row r="2703" spans="1:9" ht="24" customHeight="1" x14ac:dyDescent="0.25">
      <c r="A2703" s="9">
        <v>4239</v>
      </c>
      <c r="B2703" s="9" t="s">
        <v>224</v>
      </c>
      <c r="C2703" s="9" t="s">
        <v>225</v>
      </c>
      <c r="D2703" s="9" t="s">
        <v>32</v>
      </c>
      <c r="E2703" s="9" t="s">
        <v>27</v>
      </c>
      <c r="F2703" s="9">
        <v>656000</v>
      </c>
      <c r="G2703" s="9">
        <v>656000</v>
      </c>
      <c r="H2703" s="9">
        <v>1</v>
      </c>
      <c r="I2703" s="10"/>
    </row>
    <row r="2704" spans="1:9" ht="24" customHeight="1" x14ac:dyDescent="0.25">
      <c r="A2704" s="9">
        <v>4239</v>
      </c>
      <c r="B2704" s="9" t="s">
        <v>226</v>
      </c>
      <c r="C2704" s="9" t="s">
        <v>225</v>
      </c>
      <c r="D2704" s="9" t="s">
        <v>32</v>
      </c>
      <c r="E2704" s="9" t="s">
        <v>27</v>
      </c>
      <c r="F2704" s="9">
        <v>564000</v>
      </c>
      <c r="G2704" s="9">
        <v>564000</v>
      </c>
      <c r="H2704" s="9">
        <v>1</v>
      </c>
      <c r="I2704" s="10"/>
    </row>
    <row r="2705" spans="1:9" ht="24" customHeight="1" x14ac:dyDescent="0.25">
      <c r="A2705" s="9">
        <v>4239</v>
      </c>
      <c r="B2705" s="9" t="s">
        <v>227</v>
      </c>
      <c r="C2705" s="9" t="s">
        <v>225</v>
      </c>
      <c r="D2705" s="9" t="s">
        <v>32</v>
      </c>
      <c r="E2705" s="9" t="s">
        <v>27</v>
      </c>
      <c r="F2705" s="9">
        <v>1804000</v>
      </c>
      <c r="G2705" s="9">
        <v>1804000</v>
      </c>
      <c r="H2705" s="9">
        <v>1</v>
      </c>
      <c r="I2705" s="10"/>
    </row>
    <row r="2706" spans="1:9" ht="24" customHeight="1" x14ac:dyDescent="0.25">
      <c r="A2706" s="9">
        <v>4239</v>
      </c>
      <c r="B2706" s="9" t="s">
        <v>228</v>
      </c>
      <c r="C2706" s="9" t="s">
        <v>225</v>
      </c>
      <c r="D2706" s="9" t="s">
        <v>32</v>
      </c>
      <c r="E2706" s="9" t="s">
        <v>27</v>
      </c>
      <c r="F2706" s="9">
        <v>682000</v>
      </c>
      <c r="G2706" s="9">
        <v>682000</v>
      </c>
      <c r="H2706" s="9">
        <v>1</v>
      </c>
      <c r="I2706" s="10"/>
    </row>
    <row r="2707" spans="1:9" ht="24" customHeight="1" x14ac:dyDescent="0.25">
      <c r="A2707" s="9">
        <v>4239</v>
      </c>
      <c r="B2707" s="9" t="s">
        <v>229</v>
      </c>
      <c r="C2707" s="9" t="s">
        <v>225</v>
      </c>
      <c r="D2707" s="9" t="s">
        <v>32</v>
      </c>
      <c r="E2707" s="9" t="s">
        <v>27</v>
      </c>
      <c r="F2707" s="9">
        <v>592899</v>
      </c>
      <c r="G2707" s="9">
        <v>592899</v>
      </c>
      <c r="H2707" s="9">
        <v>1</v>
      </c>
      <c r="I2707" s="10"/>
    </row>
    <row r="2708" spans="1:9" ht="24" customHeight="1" x14ac:dyDescent="0.25">
      <c r="A2708" s="9">
        <v>4239</v>
      </c>
      <c r="B2708" s="9" t="s">
        <v>230</v>
      </c>
      <c r="C2708" s="9" t="s">
        <v>225</v>
      </c>
      <c r="D2708" s="9" t="s">
        <v>32</v>
      </c>
      <c r="E2708" s="9" t="s">
        <v>27</v>
      </c>
      <c r="F2708" s="9">
        <v>480000</v>
      </c>
      <c r="G2708" s="9">
        <v>480000</v>
      </c>
      <c r="H2708" s="9">
        <v>1</v>
      </c>
      <c r="I2708" s="10"/>
    </row>
    <row r="2709" spans="1:9" ht="24" customHeight="1" x14ac:dyDescent="0.25">
      <c r="A2709" s="9">
        <v>4239</v>
      </c>
      <c r="B2709" s="9" t="s">
        <v>231</v>
      </c>
      <c r="C2709" s="9" t="s">
        <v>225</v>
      </c>
      <c r="D2709" s="9" t="s">
        <v>32</v>
      </c>
      <c r="E2709" s="9" t="s">
        <v>27</v>
      </c>
      <c r="F2709" s="9">
        <v>744000</v>
      </c>
      <c r="G2709" s="9">
        <v>744000</v>
      </c>
      <c r="H2709" s="9">
        <v>1</v>
      </c>
      <c r="I2709" s="10"/>
    </row>
    <row r="2710" spans="1:9" ht="24" customHeight="1" x14ac:dyDescent="0.25">
      <c r="A2710" s="9">
        <v>4239</v>
      </c>
      <c r="B2710" s="9" t="s">
        <v>232</v>
      </c>
      <c r="C2710" s="9" t="s">
        <v>225</v>
      </c>
      <c r="D2710" s="9" t="s">
        <v>32</v>
      </c>
      <c r="E2710" s="9" t="s">
        <v>27</v>
      </c>
      <c r="F2710" s="9">
        <v>728000</v>
      </c>
      <c r="G2710" s="9">
        <v>728000</v>
      </c>
      <c r="H2710" s="9">
        <v>1</v>
      </c>
      <c r="I2710" s="10"/>
    </row>
    <row r="2711" spans="1:9" ht="24" customHeight="1" x14ac:dyDescent="0.25">
      <c r="A2711" s="9">
        <v>4239</v>
      </c>
      <c r="B2711" s="9" t="s">
        <v>233</v>
      </c>
      <c r="C2711" s="9" t="s">
        <v>225</v>
      </c>
      <c r="D2711" s="9" t="s">
        <v>32</v>
      </c>
      <c r="E2711" s="9" t="s">
        <v>27</v>
      </c>
      <c r="F2711" s="9">
        <v>492000</v>
      </c>
      <c r="G2711" s="9">
        <v>492000</v>
      </c>
      <c r="H2711" s="9">
        <v>1</v>
      </c>
      <c r="I2711" s="10"/>
    </row>
    <row r="2712" spans="1:9" ht="24" customHeight="1" x14ac:dyDescent="0.25">
      <c r="A2712" s="9">
        <v>4239</v>
      </c>
      <c r="B2712" s="9" t="s">
        <v>234</v>
      </c>
      <c r="C2712" s="9" t="s">
        <v>225</v>
      </c>
      <c r="D2712" s="9" t="s">
        <v>32</v>
      </c>
      <c r="E2712" s="9" t="s">
        <v>27</v>
      </c>
      <c r="F2712" s="9">
        <v>730000</v>
      </c>
      <c r="G2712" s="9">
        <v>730000</v>
      </c>
      <c r="H2712" s="9">
        <v>1</v>
      </c>
      <c r="I2712" s="10"/>
    </row>
    <row r="2713" spans="1:9" ht="24" customHeight="1" x14ac:dyDescent="0.25">
      <c r="A2713" s="9">
        <v>4239</v>
      </c>
      <c r="B2713" s="9" t="s">
        <v>235</v>
      </c>
      <c r="C2713" s="9" t="s">
        <v>225</v>
      </c>
      <c r="D2713" s="9" t="s">
        <v>32</v>
      </c>
      <c r="E2713" s="9" t="s">
        <v>27</v>
      </c>
      <c r="F2713" s="9">
        <v>726750</v>
      </c>
      <c r="G2713" s="9">
        <v>726750</v>
      </c>
      <c r="H2713" s="9">
        <v>1</v>
      </c>
      <c r="I2713" s="10"/>
    </row>
    <row r="2714" spans="1:9" ht="24" customHeight="1" x14ac:dyDescent="0.25">
      <c r="A2714" s="9">
        <v>4239</v>
      </c>
      <c r="B2714" s="9" t="s">
        <v>236</v>
      </c>
      <c r="C2714" s="9" t="s">
        <v>225</v>
      </c>
      <c r="D2714" s="9" t="s">
        <v>32</v>
      </c>
      <c r="E2714" s="9" t="s">
        <v>27</v>
      </c>
      <c r="F2714" s="9">
        <v>688888</v>
      </c>
      <c r="G2714" s="9">
        <v>688888</v>
      </c>
      <c r="H2714" s="9">
        <v>1</v>
      </c>
      <c r="I2714" s="10"/>
    </row>
    <row r="2715" spans="1:9" ht="15" customHeight="1" x14ac:dyDescent="0.25">
      <c r="A2715" s="22" t="s">
        <v>1305</v>
      </c>
      <c r="B2715" s="23"/>
      <c r="C2715" s="23"/>
      <c r="D2715" s="23"/>
      <c r="E2715" s="23"/>
      <c r="F2715" s="23"/>
      <c r="G2715" s="23"/>
      <c r="H2715" s="30"/>
    </row>
    <row r="2716" spans="1:9" x14ac:dyDescent="0.25">
      <c r="A2716" s="27" t="s">
        <v>18</v>
      </c>
      <c r="B2716" s="28"/>
      <c r="C2716" s="28"/>
      <c r="D2716" s="28"/>
      <c r="E2716" s="28"/>
      <c r="F2716" s="28"/>
      <c r="G2716" s="28"/>
      <c r="H2716" s="29"/>
    </row>
    <row r="2717" spans="1:9" ht="24" customHeight="1" x14ac:dyDescent="0.25">
      <c r="A2717" s="9">
        <v>4251</v>
      </c>
      <c r="B2717" s="9" t="s">
        <v>1306</v>
      </c>
      <c r="C2717" s="9" t="s">
        <v>1307</v>
      </c>
      <c r="D2717" s="9" t="s">
        <v>65</v>
      </c>
      <c r="E2717" s="9" t="s">
        <v>27</v>
      </c>
      <c r="F2717" s="9">
        <v>3000000</v>
      </c>
      <c r="G2717" s="9">
        <v>3000000</v>
      </c>
      <c r="H2717" s="9">
        <v>1</v>
      </c>
      <c r="I2717" s="10"/>
    </row>
    <row r="2718" spans="1:9" ht="15" customHeight="1" x14ac:dyDescent="0.25">
      <c r="A2718" s="22" t="s">
        <v>105</v>
      </c>
      <c r="B2718" s="23"/>
      <c r="C2718" s="23"/>
      <c r="D2718" s="23"/>
      <c r="E2718" s="23"/>
      <c r="F2718" s="23"/>
      <c r="G2718" s="23"/>
      <c r="H2718" s="30"/>
    </row>
    <row r="2719" spans="1:9" x14ac:dyDescent="0.25">
      <c r="A2719" s="27" t="s">
        <v>18</v>
      </c>
      <c r="B2719" s="28"/>
      <c r="C2719" s="28"/>
      <c r="D2719" s="28"/>
      <c r="E2719" s="28"/>
      <c r="F2719" s="28"/>
      <c r="G2719" s="28"/>
      <c r="H2719" s="29"/>
    </row>
    <row r="2720" spans="1:9" ht="24" customHeight="1" x14ac:dyDescent="0.25">
      <c r="A2720" s="9">
        <v>4239</v>
      </c>
      <c r="B2720" s="9" t="s">
        <v>186</v>
      </c>
      <c r="C2720" s="9" t="s">
        <v>98</v>
      </c>
      <c r="D2720" s="9" t="s">
        <v>26</v>
      </c>
      <c r="E2720" s="9" t="s">
        <v>27</v>
      </c>
      <c r="F2720" s="9">
        <v>3003000</v>
      </c>
      <c r="G2720" s="9">
        <v>3003000</v>
      </c>
      <c r="H2720" s="9">
        <v>1</v>
      </c>
      <c r="I2720" s="10"/>
    </row>
    <row r="2721" spans="1:9" ht="31.7" customHeight="1" x14ac:dyDescent="0.25">
      <c r="A2721" s="22" t="s">
        <v>183</v>
      </c>
      <c r="B2721" s="23"/>
      <c r="C2721" s="23"/>
      <c r="D2721" s="23"/>
      <c r="E2721" s="23"/>
      <c r="F2721" s="23"/>
      <c r="G2721" s="23"/>
      <c r="H2721" s="30"/>
    </row>
    <row r="2722" spans="1:9" x14ac:dyDescent="0.25">
      <c r="A2722" s="27" t="s">
        <v>18</v>
      </c>
      <c r="B2722" s="28"/>
      <c r="C2722" s="28"/>
      <c r="D2722" s="28"/>
      <c r="E2722" s="28"/>
      <c r="F2722" s="28"/>
      <c r="G2722" s="28"/>
      <c r="H2722" s="29"/>
    </row>
    <row r="2723" spans="1:9" ht="24" customHeight="1" x14ac:dyDescent="0.25">
      <c r="A2723" s="9">
        <v>4239</v>
      </c>
      <c r="B2723" s="9" t="s">
        <v>184</v>
      </c>
      <c r="C2723" s="9" t="s">
        <v>98</v>
      </c>
      <c r="D2723" s="9" t="s">
        <v>26</v>
      </c>
      <c r="E2723" s="9" t="s">
        <v>27</v>
      </c>
      <c r="F2723" s="9">
        <v>1365000</v>
      </c>
      <c r="G2723" s="9">
        <v>1365000</v>
      </c>
      <c r="H2723" s="9">
        <v>1</v>
      </c>
      <c r="I2723" s="10"/>
    </row>
    <row r="2724" spans="1:9" ht="15" customHeight="1" x14ac:dyDescent="0.25">
      <c r="A2724" s="22" t="s">
        <v>1511</v>
      </c>
      <c r="B2724" s="23"/>
      <c r="C2724" s="23"/>
      <c r="D2724" s="23"/>
      <c r="E2724" s="23"/>
      <c r="F2724" s="23"/>
      <c r="G2724" s="23"/>
      <c r="H2724" s="30"/>
    </row>
    <row r="2725" spans="1:9" x14ac:dyDescent="0.25">
      <c r="A2725" s="27" t="s">
        <v>17</v>
      </c>
      <c r="B2725" s="28"/>
      <c r="C2725" s="28"/>
      <c r="D2725" s="28"/>
      <c r="E2725" s="28"/>
      <c r="F2725" s="28"/>
      <c r="G2725" s="28"/>
      <c r="H2725" s="29"/>
    </row>
    <row r="2726" spans="1:9" ht="24" customHeight="1" x14ac:dyDescent="0.25">
      <c r="A2726" s="9">
        <v>4261</v>
      </c>
      <c r="B2726" s="9" t="s">
        <v>4578</v>
      </c>
      <c r="C2726" s="9" t="s">
        <v>4579</v>
      </c>
      <c r="D2726" s="9" t="s">
        <v>32</v>
      </c>
      <c r="E2726" s="9" t="s">
        <v>1277</v>
      </c>
      <c r="F2726" s="9">
        <v>17500</v>
      </c>
      <c r="G2726" s="9">
        <f>H2726*F2726</f>
        <v>3500000</v>
      </c>
      <c r="H2726" s="9">
        <v>200</v>
      </c>
      <c r="I2726" s="10"/>
    </row>
    <row r="2727" spans="1:9" ht="15" customHeight="1" x14ac:dyDescent="0.25">
      <c r="A2727" s="22" t="s">
        <v>1492</v>
      </c>
      <c r="B2727" s="23"/>
      <c r="C2727" s="23"/>
      <c r="D2727" s="23"/>
      <c r="E2727" s="23"/>
      <c r="F2727" s="23"/>
      <c r="G2727" s="23"/>
      <c r="H2727" s="30"/>
    </row>
    <row r="2728" spans="1:9" x14ac:dyDescent="0.25">
      <c r="A2728" s="27" t="s">
        <v>17</v>
      </c>
      <c r="B2728" s="28"/>
      <c r="C2728" s="28"/>
      <c r="D2728" s="28"/>
      <c r="E2728" s="28"/>
      <c r="F2728" s="28"/>
      <c r="G2728" s="28"/>
      <c r="H2728" s="29"/>
    </row>
    <row r="2729" spans="1:9" ht="24" customHeight="1" x14ac:dyDescent="0.25">
      <c r="A2729" s="9">
        <v>4267</v>
      </c>
      <c r="B2729" s="9" t="s">
        <v>2534</v>
      </c>
      <c r="C2729" s="9" t="s">
        <v>2043</v>
      </c>
      <c r="D2729" s="9" t="s">
        <v>65</v>
      </c>
      <c r="E2729" s="9" t="s">
        <v>77</v>
      </c>
      <c r="F2729" s="9">
        <v>12000</v>
      </c>
      <c r="G2729" s="9">
        <f>H2729*F2729</f>
        <v>2100000</v>
      </c>
      <c r="H2729" s="9">
        <v>175</v>
      </c>
      <c r="I2729" s="10"/>
    </row>
    <row r="2730" spans="1:9" ht="24" customHeight="1" x14ac:dyDescent="0.25">
      <c r="A2730" s="9">
        <v>4267</v>
      </c>
      <c r="B2730" s="9" t="s">
        <v>2535</v>
      </c>
      <c r="C2730" s="9" t="s">
        <v>1502</v>
      </c>
      <c r="D2730" s="9" t="s">
        <v>65</v>
      </c>
      <c r="E2730" s="9" t="s">
        <v>27</v>
      </c>
      <c r="F2730" s="9">
        <v>875000</v>
      </c>
      <c r="G2730" s="9">
        <v>875000</v>
      </c>
      <c r="H2730" s="9">
        <v>1</v>
      </c>
      <c r="I2730" s="10"/>
    </row>
    <row r="2731" spans="1:9" ht="24" customHeight="1" x14ac:dyDescent="0.25">
      <c r="A2731" s="9">
        <v>4267</v>
      </c>
      <c r="B2731" s="9" t="s">
        <v>4223</v>
      </c>
      <c r="C2731" s="9" t="s">
        <v>1506</v>
      </c>
      <c r="D2731" s="9" t="s">
        <v>32</v>
      </c>
      <c r="E2731" s="9" t="s">
        <v>77</v>
      </c>
      <c r="F2731" s="9">
        <v>100</v>
      </c>
      <c r="G2731" s="9">
        <f t="shared" ref="G2731:G2734" si="56">H2731*F2731</f>
        <v>144600</v>
      </c>
      <c r="H2731" s="9">
        <v>1446</v>
      </c>
      <c r="I2731" s="10"/>
    </row>
    <row r="2732" spans="1:9" ht="24" customHeight="1" x14ac:dyDescent="0.25">
      <c r="A2732" s="9">
        <v>4267</v>
      </c>
      <c r="B2732" s="9" t="s">
        <v>4224</v>
      </c>
      <c r="C2732" s="9" t="s">
        <v>1506</v>
      </c>
      <c r="D2732" s="9" t="s">
        <v>32</v>
      </c>
      <c r="E2732" s="9" t="s">
        <v>77</v>
      </c>
      <c r="F2732" s="9">
        <v>130</v>
      </c>
      <c r="G2732" s="9">
        <f t="shared" si="56"/>
        <v>195000</v>
      </c>
      <c r="H2732" s="9">
        <v>1500</v>
      </c>
      <c r="I2732" s="10"/>
    </row>
    <row r="2733" spans="1:9" ht="24" customHeight="1" x14ac:dyDescent="0.25">
      <c r="A2733" s="9">
        <v>4267</v>
      </c>
      <c r="B2733" s="9" t="s">
        <v>4225</v>
      </c>
      <c r="C2733" s="9" t="s">
        <v>1506</v>
      </c>
      <c r="D2733" s="9" t="s">
        <v>32</v>
      </c>
      <c r="E2733" s="9" t="s">
        <v>77</v>
      </c>
      <c r="F2733" s="9">
        <v>230</v>
      </c>
      <c r="G2733" s="9">
        <f t="shared" si="56"/>
        <v>342700</v>
      </c>
      <c r="H2733" s="9">
        <v>1490</v>
      </c>
      <c r="I2733" s="10"/>
    </row>
    <row r="2734" spans="1:9" ht="24" customHeight="1" x14ac:dyDescent="0.25">
      <c r="A2734" s="9">
        <v>4267</v>
      </c>
      <c r="B2734" s="9" t="s">
        <v>4226</v>
      </c>
      <c r="C2734" s="9" t="s">
        <v>1506</v>
      </c>
      <c r="D2734" s="9" t="s">
        <v>32</v>
      </c>
      <c r="E2734" s="9" t="s">
        <v>77</v>
      </c>
      <c r="F2734" s="9">
        <v>230</v>
      </c>
      <c r="G2734" s="9">
        <f t="shared" si="56"/>
        <v>342700</v>
      </c>
      <c r="H2734" s="9">
        <v>1490</v>
      </c>
      <c r="I2734" s="10"/>
    </row>
    <row r="2735" spans="1:9" ht="15" customHeight="1" x14ac:dyDescent="0.25">
      <c r="A2735" s="22" t="s">
        <v>4227</v>
      </c>
      <c r="B2735" s="23"/>
      <c r="C2735" s="23"/>
      <c r="D2735" s="23"/>
      <c r="E2735" s="23"/>
      <c r="F2735" s="23"/>
      <c r="G2735" s="23"/>
      <c r="H2735" s="30"/>
    </row>
    <row r="2736" spans="1:9" ht="15" customHeight="1" x14ac:dyDescent="0.25">
      <c r="A2736" s="19" t="s">
        <v>18</v>
      </c>
      <c r="B2736" s="20"/>
      <c r="C2736" s="20"/>
      <c r="D2736" s="20"/>
      <c r="E2736" s="20"/>
      <c r="F2736" s="20"/>
      <c r="G2736" s="20"/>
      <c r="H2736" s="21"/>
    </row>
    <row r="2737" spans="1:9" ht="24" customHeight="1" x14ac:dyDescent="0.25">
      <c r="A2737" s="9">
        <v>4239</v>
      </c>
      <c r="B2737" s="9" t="s">
        <v>4228</v>
      </c>
      <c r="C2737" s="9" t="s">
        <v>559</v>
      </c>
      <c r="D2737" s="9" t="s">
        <v>32</v>
      </c>
      <c r="E2737" s="9" t="s">
        <v>27</v>
      </c>
      <c r="F2737" s="9">
        <v>520000</v>
      </c>
      <c r="G2737" s="9">
        <v>520000</v>
      </c>
      <c r="H2737" s="9">
        <v>1</v>
      </c>
      <c r="I2737" s="10"/>
    </row>
    <row r="2738" spans="1:9" ht="24" customHeight="1" x14ac:dyDescent="0.25">
      <c r="A2738" s="9">
        <v>4239</v>
      </c>
      <c r="B2738" s="9" t="s">
        <v>4229</v>
      </c>
      <c r="C2738" s="9" t="s">
        <v>559</v>
      </c>
      <c r="D2738" s="9" t="s">
        <v>32</v>
      </c>
      <c r="E2738" s="9" t="s">
        <v>27</v>
      </c>
      <c r="F2738" s="9">
        <v>510000</v>
      </c>
      <c r="G2738" s="9">
        <v>510000</v>
      </c>
      <c r="H2738" s="9">
        <v>1</v>
      </c>
      <c r="I2738" s="10"/>
    </row>
    <row r="2739" spans="1:9" ht="24" customHeight="1" x14ac:dyDescent="0.25">
      <c r="A2739" s="9">
        <v>4239</v>
      </c>
      <c r="B2739" s="9" t="s">
        <v>4230</v>
      </c>
      <c r="C2739" s="9" t="s">
        <v>559</v>
      </c>
      <c r="D2739" s="9" t="s">
        <v>32</v>
      </c>
      <c r="E2739" s="9" t="s">
        <v>27</v>
      </c>
      <c r="F2739" s="9">
        <v>550000</v>
      </c>
      <c r="G2739" s="9">
        <v>550000</v>
      </c>
      <c r="H2739" s="9">
        <v>1</v>
      </c>
      <c r="I2739" s="10"/>
    </row>
    <row r="2740" spans="1:9" ht="24" customHeight="1" x14ac:dyDescent="0.25">
      <c r="A2740" s="9">
        <v>4239</v>
      </c>
      <c r="B2740" s="9" t="s">
        <v>4231</v>
      </c>
      <c r="C2740" s="9" t="s">
        <v>559</v>
      </c>
      <c r="D2740" s="9" t="s">
        <v>32</v>
      </c>
      <c r="E2740" s="9" t="s">
        <v>27</v>
      </c>
      <c r="F2740" s="9">
        <v>590000</v>
      </c>
      <c r="G2740" s="9">
        <v>590000</v>
      </c>
      <c r="H2740" s="9">
        <v>1</v>
      </c>
      <c r="I2740" s="10"/>
    </row>
    <row r="2741" spans="1:9" ht="24" customHeight="1" x14ac:dyDescent="0.25">
      <c r="A2741" s="9">
        <v>4239</v>
      </c>
      <c r="B2741" s="9" t="s">
        <v>4232</v>
      </c>
      <c r="C2741" s="9" t="s">
        <v>559</v>
      </c>
      <c r="D2741" s="9" t="s">
        <v>32</v>
      </c>
      <c r="E2741" s="9" t="s">
        <v>27</v>
      </c>
      <c r="F2741" s="9">
        <v>440000</v>
      </c>
      <c r="G2741" s="9">
        <v>440000</v>
      </c>
      <c r="H2741" s="9">
        <v>1</v>
      </c>
      <c r="I2741" s="10"/>
    </row>
    <row r="2742" spans="1:9" ht="24" customHeight="1" x14ac:dyDescent="0.25">
      <c r="A2742" s="9">
        <v>4239</v>
      </c>
      <c r="B2742" s="9" t="s">
        <v>4233</v>
      </c>
      <c r="C2742" s="9" t="s">
        <v>559</v>
      </c>
      <c r="D2742" s="9" t="s">
        <v>32</v>
      </c>
      <c r="E2742" s="9" t="s">
        <v>27</v>
      </c>
      <c r="F2742" s="9">
        <v>520000</v>
      </c>
      <c r="G2742" s="9">
        <v>520000</v>
      </c>
      <c r="H2742" s="9">
        <v>1</v>
      </c>
      <c r="I2742" s="10"/>
    </row>
    <row r="2743" spans="1:9" ht="24" customHeight="1" x14ac:dyDescent="0.25">
      <c r="A2743" s="9">
        <v>4239</v>
      </c>
      <c r="B2743" s="9" t="s">
        <v>4234</v>
      </c>
      <c r="C2743" s="9" t="s">
        <v>559</v>
      </c>
      <c r="D2743" s="9" t="s">
        <v>32</v>
      </c>
      <c r="E2743" s="9" t="s">
        <v>27</v>
      </c>
      <c r="F2743" s="9">
        <v>370000</v>
      </c>
      <c r="G2743" s="9">
        <v>370000</v>
      </c>
      <c r="H2743" s="9">
        <v>1</v>
      </c>
      <c r="I2743" s="10"/>
    </row>
    <row r="2744" spans="1:9" ht="15" customHeight="1" x14ac:dyDescent="0.25">
      <c r="A2744" s="33" t="s">
        <v>137</v>
      </c>
      <c r="B2744" s="34"/>
      <c r="C2744" s="34"/>
      <c r="D2744" s="34"/>
      <c r="E2744" s="34"/>
      <c r="F2744" s="34"/>
      <c r="G2744" s="34"/>
      <c r="H2744" s="35"/>
    </row>
    <row r="2745" spans="1:9" ht="15" customHeight="1" x14ac:dyDescent="0.25">
      <c r="A2745" s="22" t="s">
        <v>14</v>
      </c>
      <c r="B2745" s="23"/>
      <c r="C2745" s="23"/>
      <c r="D2745" s="23"/>
      <c r="E2745" s="23"/>
      <c r="F2745" s="23"/>
      <c r="G2745" s="23"/>
      <c r="H2745" s="30"/>
    </row>
    <row r="2746" spans="1:9" ht="15" customHeight="1" x14ac:dyDescent="0.25">
      <c r="A2746" s="19" t="s">
        <v>17</v>
      </c>
      <c r="B2746" s="20"/>
      <c r="C2746" s="20"/>
      <c r="D2746" s="20"/>
      <c r="E2746" s="20"/>
      <c r="F2746" s="20"/>
      <c r="G2746" s="20"/>
      <c r="H2746" s="21"/>
    </row>
    <row r="2747" spans="1:9" ht="24" customHeight="1" x14ac:dyDescent="0.25">
      <c r="A2747" s="9">
        <v>4264</v>
      </c>
      <c r="B2747" s="9" t="s">
        <v>166</v>
      </c>
      <c r="C2747" s="9" t="s">
        <v>37</v>
      </c>
      <c r="D2747" s="9" t="s">
        <v>32</v>
      </c>
      <c r="E2747" s="9" t="s">
        <v>33</v>
      </c>
      <c r="F2747" s="9">
        <v>0</v>
      </c>
      <c r="G2747" s="9">
        <f>H2747*F2747</f>
        <v>0</v>
      </c>
      <c r="H2747" s="9">
        <v>9070</v>
      </c>
      <c r="I2747" s="10"/>
    </row>
    <row r="2748" spans="1:9" ht="24" customHeight="1" x14ac:dyDescent="0.25">
      <c r="A2748" s="9">
        <v>4267</v>
      </c>
      <c r="B2748" s="9" t="s">
        <v>167</v>
      </c>
      <c r="C2748" s="9" t="s">
        <v>35</v>
      </c>
      <c r="D2748" s="9" t="s">
        <v>32</v>
      </c>
      <c r="E2748" s="9" t="s">
        <v>33</v>
      </c>
      <c r="F2748" s="9">
        <v>64.06</v>
      </c>
      <c r="G2748" s="9">
        <f t="shared" ref="G2748" si="57">H2748*F2748</f>
        <v>640600</v>
      </c>
      <c r="H2748" s="9">
        <v>10000</v>
      </c>
      <c r="I2748" s="10"/>
    </row>
    <row r="2749" spans="1:9" ht="24" customHeight="1" x14ac:dyDescent="0.25">
      <c r="A2749" s="9">
        <v>4267</v>
      </c>
      <c r="B2749" s="9" t="s">
        <v>168</v>
      </c>
      <c r="C2749" s="9" t="s">
        <v>35</v>
      </c>
      <c r="D2749" s="9" t="s">
        <v>32</v>
      </c>
      <c r="E2749" s="9" t="s">
        <v>33</v>
      </c>
      <c r="F2749" s="9">
        <v>489.92</v>
      </c>
      <c r="G2749" s="9">
        <f>H2749*F2749</f>
        <v>244960</v>
      </c>
      <c r="H2749" s="9">
        <v>500</v>
      </c>
      <c r="I2749" s="10"/>
    </row>
    <row r="2750" spans="1:9" ht="24" customHeight="1" x14ac:dyDescent="0.25">
      <c r="A2750" s="9">
        <v>4267</v>
      </c>
      <c r="B2750" s="9" t="s">
        <v>169</v>
      </c>
      <c r="C2750" s="9" t="s">
        <v>35</v>
      </c>
      <c r="D2750" s="9" t="s">
        <v>32</v>
      </c>
      <c r="E2750" s="9" t="s">
        <v>33</v>
      </c>
      <c r="F2750" s="9">
        <v>426.36</v>
      </c>
      <c r="G2750" s="9">
        <f>H2750*F2750</f>
        <v>234498</v>
      </c>
      <c r="H2750" s="9">
        <v>550</v>
      </c>
      <c r="I2750" s="10"/>
    </row>
    <row r="2751" spans="1:9" ht="24" customHeight="1" x14ac:dyDescent="0.25">
      <c r="A2751" s="9">
        <v>4264</v>
      </c>
      <c r="B2751" s="9" t="s">
        <v>2775</v>
      </c>
      <c r="C2751" s="9" t="s">
        <v>2776</v>
      </c>
      <c r="D2751" s="9" t="s">
        <v>32</v>
      </c>
      <c r="E2751" s="9" t="s">
        <v>33</v>
      </c>
      <c r="F2751" s="9">
        <v>5000</v>
      </c>
      <c r="G2751" s="9">
        <f t="shared" ref="G2751:G2754" si="58">H2751*F2751</f>
        <v>175000</v>
      </c>
      <c r="H2751" s="9">
        <v>35</v>
      </c>
      <c r="I2751" s="10"/>
    </row>
    <row r="2752" spans="1:9" ht="24" customHeight="1" x14ac:dyDescent="0.25">
      <c r="A2752" s="9">
        <v>4264</v>
      </c>
      <c r="B2752" s="9" t="s">
        <v>2777</v>
      </c>
      <c r="C2752" s="9" t="s">
        <v>2776</v>
      </c>
      <c r="D2752" s="9" t="s">
        <v>32</v>
      </c>
      <c r="E2752" s="9" t="s">
        <v>33</v>
      </c>
      <c r="F2752" s="9">
        <v>3500</v>
      </c>
      <c r="G2752" s="9">
        <f t="shared" si="58"/>
        <v>98000</v>
      </c>
      <c r="H2752" s="9">
        <v>28</v>
      </c>
      <c r="I2752" s="10"/>
    </row>
    <row r="2753" spans="1:9" ht="24" customHeight="1" x14ac:dyDescent="0.25">
      <c r="A2753" s="9">
        <v>4264</v>
      </c>
      <c r="B2753" s="9" t="s">
        <v>2778</v>
      </c>
      <c r="C2753" s="9" t="s">
        <v>2779</v>
      </c>
      <c r="D2753" s="9" t="s">
        <v>32</v>
      </c>
      <c r="E2753" s="9" t="s">
        <v>77</v>
      </c>
      <c r="F2753" s="9">
        <v>27000</v>
      </c>
      <c r="G2753" s="9">
        <f t="shared" si="58"/>
        <v>108000</v>
      </c>
      <c r="H2753" s="9">
        <v>4</v>
      </c>
      <c r="I2753" s="10"/>
    </row>
    <row r="2754" spans="1:9" ht="24" customHeight="1" x14ac:dyDescent="0.25">
      <c r="A2754" s="9">
        <v>4264</v>
      </c>
      <c r="B2754" s="9" t="s">
        <v>2780</v>
      </c>
      <c r="C2754" s="9" t="s">
        <v>2779</v>
      </c>
      <c r="D2754" s="9" t="s">
        <v>32</v>
      </c>
      <c r="E2754" s="9" t="s">
        <v>77</v>
      </c>
      <c r="F2754" s="9">
        <v>27000</v>
      </c>
      <c r="G2754" s="9">
        <f t="shared" si="58"/>
        <v>108000</v>
      </c>
      <c r="H2754" s="9">
        <v>4</v>
      </c>
      <c r="I2754" s="10"/>
    </row>
    <row r="2755" spans="1:9" ht="24" customHeight="1" x14ac:dyDescent="0.25">
      <c r="A2755" s="9">
        <v>4264</v>
      </c>
      <c r="B2755" s="9" t="s">
        <v>2781</v>
      </c>
      <c r="C2755" s="9" t="s">
        <v>2779</v>
      </c>
      <c r="D2755" s="9" t="s">
        <v>32</v>
      </c>
      <c r="E2755" s="9" t="s">
        <v>77</v>
      </c>
      <c r="F2755" s="9">
        <v>27000</v>
      </c>
      <c r="G2755" s="9">
        <f>H2755*F2755</f>
        <v>108000</v>
      </c>
      <c r="H2755" s="9">
        <v>4</v>
      </c>
      <c r="I2755" s="10"/>
    </row>
    <row r="2756" spans="1:9" ht="24" customHeight="1" x14ac:dyDescent="0.25">
      <c r="A2756" s="9">
        <v>4261</v>
      </c>
      <c r="B2756" s="9" t="s">
        <v>2783</v>
      </c>
      <c r="C2756" s="9" t="s">
        <v>1819</v>
      </c>
      <c r="D2756" s="9" t="s">
        <v>32</v>
      </c>
      <c r="E2756" s="9" t="s">
        <v>77</v>
      </c>
      <c r="F2756" s="9">
        <v>15000</v>
      </c>
      <c r="G2756" s="9">
        <f t="shared" ref="G2756:G2788" si="59">H2756*F2756</f>
        <v>15000</v>
      </c>
      <c r="H2756" s="9">
        <v>1</v>
      </c>
      <c r="I2756" s="10"/>
    </row>
    <row r="2757" spans="1:9" ht="24" customHeight="1" x14ac:dyDescent="0.25">
      <c r="A2757" s="9">
        <v>4261</v>
      </c>
      <c r="B2757" s="9" t="s">
        <v>2784</v>
      </c>
      <c r="C2757" s="9" t="s">
        <v>1422</v>
      </c>
      <c r="D2757" s="9" t="s">
        <v>32</v>
      </c>
      <c r="E2757" s="9" t="s">
        <v>77</v>
      </c>
      <c r="F2757" s="9">
        <v>200</v>
      </c>
      <c r="G2757" s="9">
        <f t="shared" si="59"/>
        <v>20000</v>
      </c>
      <c r="H2757" s="9">
        <v>100</v>
      </c>
      <c r="I2757" s="10"/>
    </row>
    <row r="2758" spans="1:9" ht="24" customHeight="1" x14ac:dyDescent="0.25">
      <c r="A2758" s="9">
        <v>4261</v>
      </c>
      <c r="B2758" s="9" t="s">
        <v>2785</v>
      </c>
      <c r="C2758" s="9" t="s">
        <v>1472</v>
      </c>
      <c r="D2758" s="9" t="s">
        <v>32</v>
      </c>
      <c r="E2758" s="9" t="s">
        <v>77</v>
      </c>
      <c r="F2758" s="9">
        <v>50000</v>
      </c>
      <c r="G2758" s="9">
        <f t="shared" si="59"/>
        <v>200000</v>
      </c>
      <c r="H2758" s="9">
        <v>4</v>
      </c>
      <c r="I2758" s="10"/>
    </row>
    <row r="2759" spans="1:9" ht="24" customHeight="1" x14ac:dyDescent="0.25">
      <c r="A2759" s="9">
        <v>4261</v>
      </c>
      <c r="B2759" s="9" t="s">
        <v>2786</v>
      </c>
      <c r="C2759" s="9" t="s">
        <v>2787</v>
      </c>
      <c r="D2759" s="9" t="s">
        <v>32</v>
      </c>
      <c r="E2759" s="9" t="s">
        <v>77</v>
      </c>
      <c r="F2759" s="9">
        <v>35000</v>
      </c>
      <c r="G2759" s="9">
        <f t="shared" si="59"/>
        <v>105000</v>
      </c>
      <c r="H2759" s="9">
        <v>3</v>
      </c>
      <c r="I2759" s="10"/>
    </row>
    <row r="2760" spans="1:9" ht="24" customHeight="1" x14ac:dyDescent="0.25">
      <c r="A2760" s="9">
        <v>4261</v>
      </c>
      <c r="B2760" s="9" t="s">
        <v>2788</v>
      </c>
      <c r="C2760" s="9" t="s">
        <v>1460</v>
      </c>
      <c r="D2760" s="9" t="s">
        <v>32</v>
      </c>
      <c r="E2760" s="9" t="s">
        <v>77</v>
      </c>
      <c r="F2760" s="9">
        <v>700</v>
      </c>
      <c r="G2760" s="9">
        <f t="shared" si="59"/>
        <v>35000</v>
      </c>
      <c r="H2760" s="9">
        <v>50</v>
      </c>
      <c r="I2760" s="10"/>
    </row>
    <row r="2761" spans="1:9" ht="24" customHeight="1" x14ac:dyDescent="0.25">
      <c r="A2761" s="9">
        <v>4261</v>
      </c>
      <c r="B2761" s="9" t="s">
        <v>2789</v>
      </c>
      <c r="C2761" s="9" t="s">
        <v>1476</v>
      </c>
      <c r="D2761" s="9" t="s">
        <v>32</v>
      </c>
      <c r="E2761" s="9" t="s">
        <v>77</v>
      </c>
      <c r="F2761" s="9">
        <v>2800</v>
      </c>
      <c r="G2761" s="9">
        <f t="shared" si="59"/>
        <v>28000</v>
      </c>
      <c r="H2761" s="9">
        <v>10</v>
      </c>
      <c r="I2761" s="10"/>
    </row>
    <row r="2762" spans="1:9" ht="24" customHeight="1" x14ac:dyDescent="0.25">
      <c r="A2762" s="9">
        <v>4261</v>
      </c>
      <c r="B2762" s="9" t="s">
        <v>2790</v>
      </c>
      <c r="C2762" s="9" t="s">
        <v>871</v>
      </c>
      <c r="D2762" s="9" t="s">
        <v>32</v>
      </c>
      <c r="E2762" s="9" t="s">
        <v>77</v>
      </c>
      <c r="F2762" s="9">
        <v>1000</v>
      </c>
      <c r="G2762" s="9">
        <f t="shared" si="59"/>
        <v>86000</v>
      </c>
      <c r="H2762" s="9">
        <v>86</v>
      </c>
      <c r="I2762" s="10"/>
    </row>
    <row r="2763" spans="1:9" ht="24" customHeight="1" x14ac:dyDescent="0.25">
      <c r="A2763" s="9">
        <v>4261</v>
      </c>
      <c r="B2763" s="9" t="s">
        <v>2791</v>
      </c>
      <c r="C2763" s="9" t="s">
        <v>2466</v>
      </c>
      <c r="D2763" s="9" t="s">
        <v>32</v>
      </c>
      <c r="E2763" s="9" t="s">
        <v>77</v>
      </c>
      <c r="F2763" s="9">
        <v>15000</v>
      </c>
      <c r="G2763" s="9">
        <f t="shared" si="59"/>
        <v>90000</v>
      </c>
      <c r="H2763" s="9">
        <v>6</v>
      </c>
      <c r="I2763" s="10"/>
    </row>
    <row r="2764" spans="1:9" ht="24" customHeight="1" x14ac:dyDescent="0.25">
      <c r="A2764" s="9">
        <v>4261</v>
      </c>
      <c r="B2764" s="9" t="s">
        <v>2792</v>
      </c>
      <c r="C2764" s="9" t="s">
        <v>1435</v>
      </c>
      <c r="D2764" s="9" t="s">
        <v>32</v>
      </c>
      <c r="E2764" s="9" t="s">
        <v>77</v>
      </c>
      <c r="F2764" s="9">
        <v>500</v>
      </c>
      <c r="G2764" s="9">
        <f t="shared" si="59"/>
        <v>50000</v>
      </c>
      <c r="H2764" s="9">
        <v>100</v>
      </c>
      <c r="I2764" s="10"/>
    </row>
    <row r="2765" spans="1:9" ht="24" customHeight="1" x14ac:dyDescent="0.25">
      <c r="A2765" s="9">
        <v>4261</v>
      </c>
      <c r="B2765" s="9" t="s">
        <v>2793</v>
      </c>
      <c r="C2765" s="9" t="s">
        <v>2794</v>
      </c>
      <c r="D2765" s="9" t="s">
        <v>32</v>
      </c>
      <c r="E2765" s="9" t="s">
        <v>77</v>
      </c>
      <c r="F2765" s="9">
        <v>700</v>
      </c>
      <c r="G2765" s="9">
        <f t="shared" si="59"/>
        <v>70000</v>
      </c>
      <c r="H2765" s="9">
        <v>100</v>
      </c>
      <c r="I2765" s="10"/>
    </row>
    <row r="2766" spans="1:9" ht="24" customHeight="1" x14ac:dyDescent="0.25">
      <c r="A2766" s="9">
        <v>4261</v>
      </c>
      <c r="B2766" s="9" t="s">
        <v>2795</v>
      </c>
      <c r="C2766" s="9" t="s">
        <v>2787</v>
      </c>
      <c r="D2766" s="9" t="s">
        <v>32</v>
      </c>
      <c r="E2766" s="9" t="s">
        <v>77</v>
      </c>
      <c r="F2766" s="9">
        <v>22000</v>
      </c>
      <c r="G2766" s="9">
        <f t="shared" si="59"/>
        <v>66000</v>
      </c>
      <c r="H2766" s="9">
        <v>3</v>
      </c>
      <c r="I2766" s="10"/>
    </row>
    <row r="2767" spans="1:9" ht="24" customHeight="1" x14ac:dyDescent="0.25">
      <c r="A2767" s="9">
        <v>4261</v>
      </c>
      <c r="B2767" s="9" t="s">
        <v>2796</v>
      </c>
      <c r="C2767" s="9" t="s">
        <v>2797</v>
      </c>
      <c r="D2767" s="9" t="s">
        <v>32</v>
      </c>
      <c r="E2767" s="9" t="s">
        <v>706</v>
      </c>
      <c r="F2767" s="9">
        <v>300</v>
      </c>
      <c r="G2767" s="9">
        <f t="shared" si="59"/>
        <v>549000</v>
      </c>
      <c r="H2767" s="9">
        <v>1830</v>
      </c>
      <c r="I2767" s="10"/>
    </row>
    <row r="2768" spans="1:9" ht="24" customHeight="1" x14ac:dyDescent="0.25">
      <c r="A2768" s="9">
        <v>4261</v>
      </c>
      <c r="B2768" s="9" t="s">
        <v>2798</v>
      </c>
      <c r="C2768" s="9" t="s">
        <v>1321</v>
      </c>
      <c r="D2768" s="9" t="s">
        <v>32</v>
      </c>
      <c r="E2768" s="9" t="s">
        <v>1277</v>
      </c>
      <c r="F2768" s="9">
        <v>40000</v>
      </c>
      <c r="G2768" s="9">
        <f t="shared" si="59"/>
        <v>2000000</v>
      </c>
      <c r="H2768" s="9">
        <v>50</v>
      </c>
      <c r="I2768" s="10"/>
    </row>
    <row r="2769" spans="1:9" ht="24" customHeight="1" x14ac:dyDescent="0.25">
      <c r="A2769" s="9">
        <v>4261</v>
      </c>
      <c r="B2769" s="9" t="s">
        <v>2799</v>
      </c>
      <c r="C2769" s="9" t="s">
        <v>2464</v>
      </c>
      <c r="D2769" s="9" t="s">
        <v>32</v>
      </c>
      <c r="E2769" s="9" t="s">
        <v>77</v>
      </c>
      <c r="F2769" s="9">
        <v>15000</v>
      </c>
      <c r="G2769" s="9">
        <f t="shared" si="59"/>
        <v>90000</v>
      </c>
      <c r="H2769" s="9">
        <v>6</v>
      </c>
      <c r="I2769" s="10"/>
    </row>
    <row r="2770" spans="1:9" ht="24" customHeight="1" x14ac:dyDescent="0.25">
      <c r="A2770" s="9">
        <v>4261</v>
      </c>
      <c r="B2770" s="9" t="s">
        <v>2800</v>
      </c>
      <c r="C2770" s="9" t="s">
        <v>2801</v>
      </c>
      <c r="D2770" s="9" t="s">
        <v>32</v>
      </c>
      <c r="E2770" s="9" t="s">
        <v>77</v>
      </c>
      <c r="F2770" s="9">
        <v>4500</v>
      </c>
      <c r="G2770" s="9">
        <f t="shared" si="59"/>
        <v>900000</v>
      </c>
      <c r="H2770" s="9">
        <v>200</v>
      </c>
      <c r="I2770" s="10"/>
    </row>
    <row r="2771" spans="1:9" ht="24" customHeight="1" x14ac:dyDescent="0.25">
      <c r="A2771" s="9">
        <v>4261</v>
      </c>
      <c r="B2771" s="9" t="s">
        <v>2802</v>
      </c>
      <c r="C2771" s="9" t="s">
        <v>844</v>
      </c>
      <c r="D2771" s="9" t="s">
        <v>32</v>
      </c>
      <c r="E2771" s="9" t="s">
        <v>77</v>
      </c>
      <c r="F2771" s="9">
        <v>3000</v>
      </c>
      <c r="G2771" s="9">
        <f t="shared" si="59"/>
        <v>150000</v>
      </c>
      <c r="H2771" s="9">
        <v>50</v>
      </c>
      <c r="I2771" s="10"/>
    </row>
    <row r="2772" spans="1:9" ht="24" customHeight="1" x14ac:dyDescent="0.25">
      <c r="A2772" s="9">
        <v>4261</v>
      </c>
      <c r="B2772" s="9" t="s">
        <v>2803</v>
      </c>
      <c r="C2772" s="9" t="s">
        <v>846</v>
      </c>
      <c r="D2772" s="9" t="s">
        <v>32</v>
      </c>
      <c r="E2772" s="9" t="s">
        <v>77</v>
      </c>
      <c r="F2772" s="9">
        <v>120</v>
      </c>
      <c r="G2772" s="9">
        <f t="shared" si="59"/>
        <v>60000</v>
      </c>
      <c r="H2772" s="9">
        <v>500</v>
      </c>
      <c r="I2772" s="10"/>
    </row>
    <row r="2773" spans="1:9" ht="24" customHeight="1" x14ac:dyDescent="0.25">
      <c r="A2773" s="9">
        <v>4261</v>
      </c>
      <c r="B2773" s="9" t="s">
        <v>2804</v>
      </c>
      <c r="C2773" s="9" t="s">
        <v>1474</v>
      </c>
      <c r="D2773" s="9" t="s">
        <v>32</v>
      </c>
      <c r="E2773" s="9" t="s">
        <v>77</v>
      </c>
      <c r="F2773" s="9">
        <v>3200</v>
      </c>
      <c r="G2773" s="9">
        <f t="shared" si="59"/>
        <v>41600</v>
      </c>
      <c r="H2773" s="9">
        <v>13</v>
      </c>
      <c r="I2773" s="10"/>
    </row>
    <row r="2774" spans="1:9" ht="24" customHeight="1" x14ac:dyDescent="0.25">
      <c r="A2774" s="9">
        <v>4261</v>
      </c>
      <c r="B2774" s="9" t="s">
        <v>2805</v>
      </c>
      <c r="C2774" s="9" t="s">
        <v>1472</v>
      </c>
      <c r="D2774" s="9" t="s">
        <v>32</v>
      </c>
      <c r="E2774" s="9" t="s">
        <v>77</v>
      </c>
      <c r="F2774" s="9">
        <v>15000</v>
      </c>
      <c r="G2774" s="9">
        <f t="shared" si="59"/>
        <v>300000</v>
      </c>
      <c r="H2774" s="9">
        <v>20</v>
      </c>
      <c r="I2774" s="10"/>
    </row>
    <row r="2775" spans="1:9" ht="24" customHeight="1" x14ac:dyDescent="0.25">
      <c r="A2775" s="9">
        <v>4261</v>
      </c>
      <c r="B2775" s="9" t="s">
        <v>2806</v>
      </c>
      <c r="C2775" s="9" t="s">
        <v>1424</v>
      </c>
      <c r="D2775" s="9" t="s">
        <v>32</v>
      </c>
      <c r="E2775" s="9" t="s">
        <v>77</v>
      </c>
      <c r="F2775" s="9">
        <v>300</v>
      </c>
      <c r="G2775" s="9">
        <f t="shared" si="59"/>
        <v>30000</v>
      </c>
      <c r="H2775" s="9">
        <v>100</v>
      </c>
      <c r="I2775" s="10"/>
    </row>
    <row r="2776" spans="1:9" ht="24" customHeight="1" x14ac:dyDescent="0.25">
      <c r="A2776" s="9">
        <v>4261</v>
      </c>
      <c r="B2776" s="9" t="s">
        <v>2807</v>
      </c>
      <c r="C2776" s="9" t="s">
        <v>868</v>
      </c>
      <c r="D2776" s="9" t="s">
        <v>32</v>
      </c>
      <c r="E2776" s="9" t="s">
        <v>77</v>
      </c>
      <c r="F2776" s="9">
        <v>500</v>
      </c>
      <c r="G2776" s="9">
        <f t="shared" si="59"/>
        <v>25000</v>
      </c>
      <c r="H2776" s="9">
        <v>50</v>
      </c>
      <c r="I2776" s="10"/>
    </row>
    <row r="2777" spans="1:9" ht="24" customHeight="1" x14ac:dyDescent="0.25">
      <c r="A2777" s="9">
        <v>4261</v>
      </c>
      <c r="B2777" s="9" t="s">
        <v>2808</v>
      </c>
      <c r="C2777" s="9" t="s">
        <v>2809</v>
      </c>
      <c r="D2777" s="9" t="s">
        <v>32</v>
      </c>
      <c r="E2777" s="9" t="s">
        <v>77</v>
      </c>
      <c r="F2777" s="9">
        <v>2000</v>
      </c>
      <c r="G2777" s="9">
        <f t="shared" si="59"/>
        <v>60000</v>
      </c>
      <c r="H2777" s="9">
        <v>30</v>
      </c>
      <c r="I2777" s="10"/>
    </row>
    <row r="2778" spans="1:9" ht="24" customHeight="1" x14ac:dyDescent="0.25">
      <c r="A2778" s="9">
        <v>4261</v>
      </c>
      <c r="B2778" s="9" t="s">
        <v>2810</v>
      </c>
      <c r="C2778" s="9" t="s">
        <v>2811</v>
      </c>
      <c r="D2778" s="9" t="s">
        <v>32</v>
      </c>
      <c r="E2778" s="9" t="s">
        <v>77</v>
      </c>
      <c r="F2778" s="9">
        <v>4000</v>
      </c>
      <c r="G2778" s="9">
        <f t="shared" si="59"/>
        <v>40000</v>
      </c>
      <c r="H2778" s="9">
        <v>10</v>
      </c>
      <c r="I2778" s="10"/>
    </row>
    <row r="2779" spans="1:9" ht="24" customHeight="1" x14ac:dyDescent="0.25">
      <c r="A2779" s="9">
        <v>4261</v>
      </c>
      <c r="B2779" s="9" t="s">
        <v>2812</v>
      </c>
      <c r="C2779" s="9" t="s">
        <v>1836</v>
      </c>
      <c r="D2779" s="9" t="s">
        <v>32</v>
      </c>
      <c r="E2779" s="9" t="s">
        <v>77</v>
      </c>
      <c r="F2779" s="9">
        <v>3000</v>
      </c>
      <c r="G2779" s="9">
        <f t="shared" si="59"/>
        <v>15000</v>
      </c>
      <c r="H2779" s="9">
        <v>5</v>
      </c>
      <c r="I2779" s="10"/>
    </row>
    <row r="2780" spans="1:9" ht="24" customHeight="1" x14ac:dyDescent="0.25">
      <c r="A2780" s="9">
        <v>4261</v>
      </c>
      <c r="B2780" s="9" t="s">
        <v>2813</v>
      </c>
      <c r="C2780" s="9" t="s">
        <v>846</v>
      </c>
      <c r="D2780" s="9" t="s">
        <v>32</v>
      </c>
      <c r="E2780" s="9" t="s">
        <v>77</v>
      </c>
      <c r="F2780" s="9">
        <v>800</v>
      </c>
      <c r="G2780" s="9">
        <f t="shared" si="59"/>
        <v>80000</v>
      </c>
      <c r="H2780" s="9">
        <v>100</v>
      </c>
      <c r="I2780" s="10"/>
    </row>
    <row r="2781" spans="1:9" ht="24" customHeight="1" x14ac:dyDescent="0.25">
      <c r="A2781" s="9">
        <v>4261</v>
      </c>
      <c r="B2781" s="9" t="s">
        <v>2814</v>
      </c>
      <c r="C2781" s="9" t="s">
        <v>846</v>
      </c>
      <c r="D2781" s="9" t="s">
        <v>32</v>
      </c>
      <c r="E2781" s="9" t="s">
        <v>77</v>
      </c>
      <c r="F2781" s="9">
        <v>120</v>
      </c>
      <c r="G2781" s="9">
        <f t="shared" si="59"/>
        <v>12000</v>
      </c>
      <c r="H2781" s="9">
        <v>100</v>
      </c>
      <c r="I2781" s="10"/>
    </row>
    <row r="2782" spans="1:9" ht="24" customHeight="1" x14ac:dyDescent="0.25">
      <c r="A2782" s="9">
        <v>4261</v>
      </c>
      <c r="B2782" s="9" t="s">
        <v>2815</v>
      </c>
      <c r="C2782" s="9" t="s">
        <v>2801</v>
      </c>
      <c r="D2782" s="9" t="s">
        <v>32</v>
      </c>
      <c r="E2782" s="9" t="s">
        <v>77</v>
      </c>
      <c r="F2782" s="9">
        <v>6000</v>
      </c>
      <c r="G2782" s="9">
        <f t="shared" si="59"/>
        <v>120000</v>
      </c>
      <c r="H2782" s="9">
        <v>20</v>
      </c>
      <c r="I2782" s="10"/>
    </row>
    <row r="2783" spans="1:9" ht="24" customHeight="1" x14ac:dyDescent="0.25">
      <c r="A2783" s="9">
        <v>4261</v>
      </c>
      <c r="B2783" s="9" t="s">
        <v>2816</v>
      </c>
      <c r="C2783" s="9" t="s">
        <v>2817</v>
      </c>
      <c r="D2783" s="9" t="s">
        <v>32</v>
      </c>
      <c r="E2783" s="9" t="s">
        <v>77</v>
      </c>
      <c r="F2783" s="9">
        <v>35000</v>
      </c>
      <c r="G2783" s="9">
        <f t="shared" si="59"/>
        <v>70000</v>
      </c>
      <c r="H2783" s="9">
        <v>2</v>
      </c>
      <c r="I2783" s="10"/>
    </row>
    <row r="2784" spans="1:9" ht="24" customHeight="1" x14ac:dyDescent="0.25">
      <c r="A2784" s="9">
        <v>4261</v>
      </c>
      <c r="B2784" s="9" t="s">
        <v>2818</v>
      </c>
      <c r="C2784" s="9" t="s">
        <v>2819</v>
      </c>
      <c r="D2784" s="9" t="s">
        <v>32</v>
      </c>
      <c r="E2784" s="9" t="s">
        <v>77</v>
      </c>
      <c r="F2784" s="9">
        <v>350</v>
      </c>
      <c r="G2784" s="9">
        <f t="shared" si="59"/>
        <v>7000</v>
      </c>
      <c r="H2784" s="9">
        <v>20</v>
      </c>
      <c r="I2784" s="10"/>
    </row>
    <row r="2785" spans="1:9" ht="24" customHeight="1" x14ac:dyDescent="0.25">
      <c r="A2785" s="9">
        <v>4261</v>
      </c>
      <c r="B2785" s="9" t="s">
        <v>2820</v>
      </c>
      <c r="C2785" s="9" t="s">
        <v>850</v>
      </c>
      <c r="D2785" s="9" t="s">
        <v>32</v>
      </c>
      <c r="E2785" s="9" t="s">
        <v>77</v>
      </c>
      <c r="F2785" s="9">
        <v>400</v>
      </c>
      <c r="G2785" s="9">
        <f t="shared" si="59"/>
        <v>160000</v>
      </c>
      <c r="H2785" s="9">
        <v>400</v>
      </c>
      <c r="I2785" s="10"/>
    </row>
    <row r="2786" spans="1:9" ht="24" customHeight="1" x14ac:dyDescent="0.25">
      <c r="A2786" s="9">
        <v>4261</v>
      </c>
      <c r="B2786" s="9" t="s">
        <v>2821</v>
      </c>
      <c r="C2786" s="9" t="s">
        <v>2822</v>
      </c>
      <c r="D2786" s="9" t="s">
        <v>32</v>
      </c>
      <c r="E2786" s="9" t="s">
        <v>77</v>
      </c>
      <c r="F2786" s="9">
        <v>20000</v>
      </c>
      <c r="G2786" s="9">
        <f t="shared" si="59"/>
        <v>60000</v>
      </c>
      <c r="H2786" s="9">
        <v>3</v>
      </c>
      <c r="I2786" s="10"/>
    </row>
    <row r="2787" spans="1:9" ht="24" customHeight="1" x14ac:dyDescent="0.25">
      <c r="A2787" s="9">
        <v>4261</v>
      </c>
      <c r="B2787" s="9" t="s">
        <v>2823</v>
      </c>
      <c r="C2787" s="9" t="s">
        <v>2801</v>
      </c>
      <c r="D2787" s="9" t="s">
        <v>32</v>
      </c>
      <c r="E2787" s="9" t="s">
        <v>77</v>
      </c>
      <c r="F2787" s="9">
        <v>85000</v>
      </c>
      <c r="G2787" s="9">
        <f t="shared" si="59"/>
        <v>255000</v>
      </c>
      <c r="H2787" s="9">
        <v>3</v>
      </c>
      <c r="I2787" s="10"/>
    </row>
    <row r="2788" spans="1:9" ht="24" customHeight="1" x14ac:dyDescent="0.25">
      <c r="A2788" s="9">
        <v>4261</v>
      </c>
      <c r="B2788" s="9" t="s">
        <v>2824</v>
      </c>
      <c r="C2788" s="9" t="s">
        <v>848</v>
      </c>
      <c r="D2788" s="9" t="s">
        <v>32</v>
      </c>
      <c r="E2788" s="9" t="s">
        <v>77</v>
      </c>
      <c r="F2788" s="9">
        <v>100</v>
      </c>
      <c r="G2788" s="9">
        <f t="shared" si="59"/>
        <v>10000</v>
      </c>
      <c r="H2788" s="9">
        <v>100</v>
      </c>
      <c r="I2788" s="10"/>
    </row>
    <row r="2789" spans="1:9" ht="24" customHeight="1" x14ac:dyDescent="0.25">
      <c r="A2789" s="9">
        <v>4261</v>
      </c>
      <c r="B2789" s="9" t="s">
        <v>2825</v>
      </c>
      <c r="C2789" s="9" t="s">
        <v>412</v>
      </c>
      <c r="D2789" s="9" t="s">
        <v>32</v>
      </c>
      <c r="E2789" s="9" t="s">
        <v>77</v>
      </c>
      <c r="F2789" s="9">
        <v>700</v>
      </c>
      <c r="G2789" s="9">
        <f>H2789*F2789</f>
        <v>140000</v>
      </c>
      <c r="H2789" s="9">
        <v>200</v>
      </c>
      <c r="I2789" s="10"/>
    </row>
    <row r="2790" spans="1:9" ht="24" customHeight="1" x14ac:dyDescent="0.25">
      <c r="A2790" s="9">
        <v>4267</v>
      </c>
      <c r="B2790" s="9" t="s">
        <v>2893</v>
      </c>
      <c r="C2790" s="9" t="s">
        <v>2894</v>
      </c>
      <c r="D2790" s="9" t="s">
        <v>32</v>
      </c>
      <c r="E2790" s="9" t="s">
        <v>77</v>
      </c>
      <c r="F2790" s="9">
        <v>1500</v>
      </c>
      <c r="G2790" s="9">
        <f t="shared" ref="G2790:G2820" si="60">H2790*F2790</f>
        <v>30000</v>
      </c>
      <c r="H2790" s="9">
        <v>20</v>
      </c>
      <c r="I2790" s="10"/>
    </row>
    <row r="2791" spans="1:9" ht="24" customHeight="1" x14ac:dyDescent="0.25">
      <c r="A2791" s="9">
        <v>4267</v>
      </c>
      <c r="B2791" s="9" t="s">
        <v>2895</v>
      </c>
      <c r="C2791" s="9" t="s">
        <v>2894</v>
      </c>
      <c r="D2791" s="9" t="s">
        <v>32</v>
      </c>
      <c r="E2791" s="9" t="s">
        <v>77</v>
      </c>
      <c r="F2791" s="9">
        <v>1500</v>
      </c>
      <c r="G2791" s="9">
        <f t="shared" si="60"/>
        <v>15000</v>
      </c>
      <c r="H2791" s="9">
        <v>10</v>
      </c>
      <c r="I2791" s="10"/>
    </row>
    <row r="2792" spans="1:9" ht="24" customHeight="1" x14ac:dyDescent="0.25">
      <c r="A2792" s="9">
        <v>4267</v>
      </c>
      <c r="B2792" s="9" t="s">
        <v>2896</v>
      </c>
      <c r="C2792" s="9" t="s">
        <v>2894</v>
      </c>
      <c r="D2792" s="9" t="s">
        <v>32</v>
      </c>
      <c r="E2792" s="9" t="s">
        <v>77</v>
      </c>
      <c r="F2792" s="9">
        <v>2000</v>
      </c>
      <c r="G2792" s="9">
        <f t="shared" si="60"/>
        <v>40000</v>
      </c>
      <c r="H2792" s="9">
        <v>20</v>
      </c>
      <c r="I2792" s="10"/>
    </row>
    <row r="2793" spans="1:9" ht="24" customHeight="1" x14ac:dyDescent="0.25">
      <c r="A2793" s="9">
        <v>4267</v>
      </c>
      <c r="B2793" s="9" t="s">
        <v>2897</v>
      </c>
      <c r="C2793" s="9" t="s">
        <v>2894</v>
      </c>
      <c r="D2793" s="9" t="s">
        <v>32</v>
      </c>
      <c r="E2793" s="9" t="s">
        <v>77</v>
      </c>
      <c r="F2793" s="9">
        <v>2000</v>
      </c>
      <c r="G2793" s="9">
        <f t="shared" si="60"/>
        <v>20000</v>
      </c>
      <c r="H2793" s="9">
        <v>10</v>
      </c>
      <c r="I2793" s="10"/>
    </row>
    <row r="2794" spans="1:9" ht="24" customHeight="1" x14ac:dyDescent="0.25">
      <c r="A2794" s="9">
        <v>4267</v>
      </c>
      <c r="B2794" s="9" t="s">
        <v>2898</v>
      </c>
      <c r="C2794" s="9" t="s">
        <v>2899</v>
      </c>
      <c r="D2794" s="9" t="s">
        <v>32</v>
      </c>
      <c r="E2794" s="9" t="s">
        <v>77</v>
      </c>
      <c r="F2794" s="9">
        <v>1500</v>
      </c>
      <c r="G2794" s="9">
        <f t="shared" si="60"/>
        <v>30000</v>
      </c>
      <c r="H2794" s="9">
        <v>20</v>
      </c>
      <c r="I2794" s="10"/>
    </row>
    <row r="2795" spans="1:9" ht="24" customHeight="1" x14ac:dyDescent="0.25">
      <c r="A2795" s="9">
        <v>4267</v>
      </c>
      <c r="B2795" s="9" t="s">
        <v>2900</v>
      </c>
      <c r="C2795" s="9" t="s">
        <v>2901</v>
      </c>
      <c r="D2795" s="9" t="s">
        <v>32</v>
      </c>
      <c r="E2795" s="9" t="s">
        <v>77</v>
      </c>
      <c r="F2795" s="9">
        <v>650</v>
      </c>
      <c r="G2795" s="9">
        <f t="shared" si="60"/>
        <v>19500</v>
      </c>
      <c r="H2795" s="9">
        <v>30</v>
      </c>
      <c r="I2795" s="10"/>
    </row>
    <row r="2796" spans="1:9" ht="24" customHeight="1" x14ac:dyDescent="0.25">
      <c r="A2796" s="9">
        <v>4267</v>
      </c>
      <c r="B2796" s="9" t="s">
        <v>2902</v>
      </c>
      <c r="C2796" s="9" t="s">
        <v>2580</v>
      </c>
      <c r="D2796" s="9" t="s">
        <v>32</v>
      </c>
      <c r="E2796" s="9" t="s">
        <v>77</v>
      </c>
      <c r="F2796" s="9">
        <v>3000</v>
      </c>
      <c r="G2796" s="9">
        <f t="shared" si="60"/>
        <v>6000</v>
      </c>
      <c r="H2796" s="9">
        <v>2</v>
      </c>
      <c r="I2796" s="10"/>
    </row>
    <row r="2797" spans="1:9" ht="24" customHeight="1" x14ac:dyDescent="0.25">
      <c r="A2797" s="9">
        <v>4267</v>
      </c>
      <c r="B2797" s="9" t="s">
        <v>2903</v>
      </c>
      <c r="C2797" s="9" t="s">
        <v>2580</v>
      </c>
      <c r="D2797" s="9" t="s">
        <v>32</v>
      </c>
      <c r="E2797" s="9" t="s">
        <v>77</v>
      </c>
      <c r="F2797" s="9">
        <v>1500</v>
      </c>
      <c r="G2797" s="9">
        <f t="shared" si="60"/>
        <v>15000</v>
      </c>
      <c r="H2797" s="9">
        <v>10</v>
      </c>
      <c r="I2797" s="10"/>
    </row>
    <row r="2798" spans="1:9" ht="24" customHeight="1" x14ac:dyDescent="0.25">
      <c r="A2798" s="9">
        <v>4267</v>
      </c>
      <c r="B2798" s="9" t="s">
        <v>2904</v>
      </c>
      <c r="C2798" s="9" t="s">
        <v>2580</v>
      </c>
      <c r="D2798" s="9" t="s">
        <v>32</v>
      </c>
      <c r="E2798" s="9" t="s">
        <v>77</v>
      </c>
      <c r="F2798" s="9">
        <v>800</v>
      </c>
      <c r="G2798" s="9">
        <f t="shared" si="60"/>
        <v>24000</v>
      </c>
      <c r="H2798" s="9">
        <v>30</v>
      </c>
      <c r="I2798" s="10"/>
    </row>
    <row r="2799" spans="1:9" ht="24" customHeight="1" x14ac:dyDescent="0.25">
      <c r="A2799" s="9">
        <v>4267</v>
      </c>
      <c r="B2799" s="9" t="s">
        <v>2905</v>
      </c>
      <c r="C2799" s="9" t="s">
        <v>2906</v>
      </c>
      <c r="D2799" s="9" t="s">
        <v>32</v>
      </c>
      <c r="E2799" s="9" t="s">
        <v>77</v>
      </c>
      <c r="F2799" s="9">
        <v>27500</v>
      </c>
      <c r="G2799" s="9">
        <f t="shared" si="60"/>
        <v>27500</v>
      </c>
      <c r="H2799" s="9">
        <v>1</v>
      </c>
      <c r="I2799" s="10"/>
    </row>
    <row r="2800" spans="1:9" ht="24" customHeight="1" x14ac:dyDescent="0.25">
      <c r="A2800" s="9">
        <v>4267</v>
      </c>
      <c r="B2800" s="9" t="s">
        <v>2907</v>
      </c>
      <c r="C2800" s="9" t="s">
        <v>2906</v>
      </c>
      <c r="D2800" s="9" t="s">
        <v>32</v>
      </c>
      <c r="E2800" s="9" t="s">
        <v>77</v>
      </c>
      <c r="F2800" s="9">
        <v>17500</v>
      </c>
      <c r="G2800" s="9">
        <f t="shared" si="60"/>
        <v>17500</v>
      </c>
      <c r="H2800" s="9">
        <v>1</v>
      </c>
      <c r="I2800" s="10"/>
    </row>
    <row r="2801" spans="1:9" ht="24" customHeight="1" x14ac:dyDescent="0.25">
      <c r="A2801" s="9">
        <v>4267</v>
      </c>
      <c r="B2801" s="9" t="s">
        <v>2908</v>
      </c>
      <c r="C2801" s="9" t="s">
        <v>2906</v>
      </c>
      <c r="D2801" s="9" t="s">
        <v>32</v>
      </c>
      <c r="E2801" s="9" t="s">
        <v>77</v>
      </c>
      <c r="F2801" s="9">
        <v>12000</v>
      </c>
      <c r="G2801" s="9">
        <f t="shared" si="60"/>
        <v>12000</v>
      </c>
      <c r="H2801" s="9">
        <v>1</v>
      </c>
      <c r="I2801" s="10"/>
    </row>
    <row r="2802" spans="1:9" ht="24" customHeight="1" x14ac:dyDescent="0.25">
      <c r="A2802" s="9">
        <v>4267</v>
      </c>
      <c r="B2802" s="9" t="s">
        <v>2909</v>
      </c>
      <c r="C2802" s="9" t="s">
        <v>2906</v>
      </c>
      <c r="D2802" s="9" t="s">
        <v>32</v>
      </c>
      <c r="E2802" s="9" t="s">
        <v>77</v>
      </c>
      <c r="F2802" s="9">
        <v>20000</v>
      </c>
      <c r="G2802" s="9">
        <f t="shared" si="60"/>
        <v>20000</v>
      </c>
      <c r="H2802" s="9">
        <v>1</v>
      </c>
      <c r="I2802" s="10"/>
    </row>
    <row r="2803" spans="1:9" ht="24" customHeight="1" x14ac:dyDescent="0.25">
      <c r="A2803" s="9">
        <v>4267</v>
      </c>
      <c r="B2803" s="9" t="s">
        <v>2910</v>
      </c>
      <c r="C2803" s="9" t="s">
        <v>2911</v>
      </c>
      <c r="D2803" s="9" t="s">
        <v>32</v>
      </c>
      <c r="E2803" s="9" t="s">
        <v>77</v>
      </c>
      <c r="F2803" s="9">
        <v>45000</v>
      </c>
      <c r="G2803" s="9">
        <f t="shared" si="60"/>
        <v>45000</v>
      </c>
      <c r="H2803" s="9">
        <v>1</v>
      </c>
      <c r="I2803" s="10"/>
    </row>
    <row r="2804" spans="1:9" ht="24" customHeight="1" x14ac:dyDescent="0.25">
      <c r="A2804" s="9">
        <v>4267</v>
      </c>
      <c r="B2804" s="9" t="s">
        <v>2912</v>
      </c>
      <c r="C2804" s="9" t="s">
        <v>2911</v>
      </c>
      <c r="D2804" s="9" t="s">
        <v>32</v>
      </c>
      <c r="E2804" s="9" t="s">
        <v>77</v>
      </c>
      <c r="F2804" s="9">
        <v>75000</v>
      </c>
      <c r="G2804" s="9">
        <f t="shared" si="60"/>
        <v>75000</v>
      </c>
      <c r="H2804" s="9">
        <v>1</v>
      </c>
      <c r="I2804" s="10"/>
    </row>
    <row r="2805" spans="1:9" ht="24" customHeight="1" x14ac:dyDescent="0.25">
      <c r="A2805" s="9">
        <v>4267</v>
      </c>
      <c r="B2805" s="9" t="s">
        <v>2913</v>
      </c>
      <c r="C2805" s="9" t="s">
        <v>1915</v>
      </c>
      <c r="D2805" s="9" t="s">
        <v>32</v>
      </c>
      <c r="E2805" s="9" t="s">
        <v>77</v>
      </c>
      <c r="F2805" s="9">
        <v>30000</v>
      </c>
      <c r="G2805" s="9">
        <f t="shared" si="60"/>
        <v>60000</v>
      </c>
      <c r="H2805" s="9">
        <v>2</v>
      </c>
      <c r="I2805" s="10"/>
    </row>
    <row r="2806" spans="1:9" ht="24" customHeight="1" x14ac:dyDescent="0.25">
      <c r="A2806" s="9">
        <v>4267</v>
      </c>
      <c r="B2806" s="9" t="s">
        <v>2914</v>
      </c>
      <c r="C2806" s="9" t="s">
        <v>1915</v>
      </c>
      <c r="D2806" s="9" t="s">
        <v>32</v>
      </c>
      <c r="E2806" s="9" t="s">
        <v>77</v>
      </c>
      <c r="F2806" s="9">
        <v>4000</v>
      </c>
      <c r="G2806" s="9">
        <f t="shared" si="60"/>
        <v>12000</v>
      </c>
      <c r="H2806" s="9">
        <v>3</v>
      </c>
      <c r="I2806" s="10"/>
    </row>
    <row r="2807" spans="1:9" ht="24" customHeight="1" x14ac:dyDescent="0.25">
      <c r="A2807" s="9">
        <v>4267</v>
      </c>
      <c r="B2807" s="9" t="s">
        <v>2915</v>
      </c>
      <c r="C2807" s="9" t="s">
        <v>1915</v>
      </c>
      <c r="D2807" s="9" t="s">
        <v>32</v>
      </c>
      <c r="E2807" s="9" t="s">
        <v>77</v>
      </c>
      <c r="F2807" s="9">
        <v>5000</v>
      </c>
      <c r="G2807" s="9">
        <f t="shared" si="60"/>
        <v>15000</v>
      </c>
      <c r="H2807" s="9">
        <v>3</v>
      </c>
      <c r="I2807" s="10"/>
    </row>
    <row r="2808" spans="1:9" ht="24" customHeight="1" x14ac:dyDescent="0.25">
      <c r="A2808" s="9">
        <v>4267</v>
      </c>
      <c r="B2808" s="9" t="s">
        <v>2916</v>
      </c>
      <c r="C2808" s="9" t="s">
        <v>1915</v>
      </c>
      <c r="D2808" s="9" t="s">
        <v>32</v>
      </c>
      <c r="E2808" s="9" t="s">
        <v>77</v>
      </c>
      <c r="F2808" s="9">
        <v>7500</v>
      </c>
      <c r="G2808" s="9">
        <f t="shared" si="60"/>
        <v>22500</v>
      </c>
      <c r="H2808" s="9">
        <v>3</v>
      </c>
      <c r="I2808" s="10"/>
    </row>
    <row r="2809" spans="1:9" ht="24" customHeight="1" x14ac:dyDescent="0.25">
      <c r="A2809" s="9">
        <v>4267</v>
      </c>
      <c r="B2809" s="9" t="s">
        <v>2917</v>
      </c>
      <c r="C2809" s="9" t="s">
        <v>1915</v>
      </c>
      <c r="D2809" s="9" t="s">
        <v>32</v>
      </c>
      <c r="E2809" s="9" t="s">
        <v>77</v>
      </c>
      <c r="F2809" s="9">
        <v>5000</v>
      </c>
      <c r="G2809" s="9">
        <f t="shared" si="60"/>
        <v>10000</v>
      </c>
      <c r="H2809" s="9">
        <v>2</v>
      </c>
      <c r="I2809" s="10"/>
    </row>
    <row r="2810" spans="1:9" ht="24" customHeight="1" x14ac:dyDescent="0.25">
      <c r="A2810" s="9">
        <v>4267</v>
      </c>
      <c r="B2810" s="9" t="s">
        <v>2918</v>
      </c>
      <c r="C2810" s="9" t="s">
        <v>1915</v>
      </c>
      <c r="D2810" s="9" t="s">
        <v>32</v>
      </c>
      <c r="E2810" s="9" t="s">
        <v>77</v>
      </c>
      <c r="F2810" s="9">
        <v>4500</v>
      </c>
      <c r="G2810" s="9">
        <f t="shared" si="60"/>
        <v>9000</v>
      </c>
      <c r="H2810" s="9">
        <v>2</v>
      </c>
      <c r="I2810" s="10"/>
    </row>
    <row r="2811" spans="1:9" ht="24" customHeight="1" x14ac:dyDescent="0.25">
      <c r="A2811" s="9">
        <v>4267</v>
      </c>
      <c r="B2811" s="9" t="s">
        <v>2919</v>
      </c>
      <c r="C2811" s="9" t="s">
        <v>1915</v>
      </c>
      <c r="D2811" s="9" t="s">
        <v>32</v>
      </c>
      <c r="E2811" s="9" t="s">
        <v>77</v>
      </c>
      <c r="F2811" s="9">
        <v>5000</v>
      </c>
      <c r="G2811" s="9">
        <f t="shared" si="60"/>
        <v>10000</v>
      </c>
      <c r="H2811" s="9">
        <v>2</v>
      </c>
      <c r="I2811" s="10"/>
    </row>
    <row r="2812" spans="1:9" ht="24" customHeight="1" x14ac:dyDescent="0.25">
      <c r="A2812" s="9">
        <v>4267</v>
      </c>
      <c r="B2812" s="9" t="s">
        <v>2920</v>
      </c>
      <c r="C2812" s="9" t="s">
        <v>1915</v>
      </c>
      <c r="D2812" s="9" t="s">
        <v>32</v>
      </c>
      <c r="E2812" s="9" t="s">
        <v>77</v>
      </c>
      <c r="F2812" s="9">
        <v>3000</v>
      </c>
      <c r="G2812" s="9">
        <f t="shared" si="60"/>
        <v>6000</v>
      </c>
      <c r="H2812" s="9">
        <v>2</v>
      </c>
      <c r="I2812" s="10"/>
    </row>
    <row r="2813" spans="1:9" ht="24" customHeight="1" x14ac:dyDescent="0.25">
      <c r="A2813" s="9">
        <v>4267</v>
      </c>
      <c r="B2813" s="9" t="s">
        <v>2921</v>
      </c>
      <c r="C2813" s="9" t="s">
        <v>1915</v>
      </c>
      <c r="D2813" s="9" t="s">
        <v>32</v>
      </c>
      <c r="E2813" s="9" t="s">
        <v>77</v>
      </c>
      <c r="F2813" s="9">
        <v>75000</v>
      </c>
      <c r="G2813" s="9">
        <f t="shared" si="60"/>
        <v>75000</v>
      </c>
      <c r="H2813" s="9">
        <v>1</v>
      </c>
      <c r="I2813" s="10"/>
    </row>
    <row r="2814" spans="1:9" ht="24" customHeight="1" x14ac:dyDescent="0.25">
      <c r="A2814" s="9">
        <v>4267</v>
      </c>
      <c r="B2814" s="9" t="s">
        <v>2922</v>
      </c>
      <c r="C2814" s="9" t="s">
        <v>1915</v>
      </c>
      <c r="D2814" s="9" t="s">
        <v>32</v>
      </c>
      <c r="E2814" s="9" t="s">
        <v>77</v>
      </c>
      <c r="F2814" s="9">
        <v>35000</v>
      </c>
      <c r="G2814" s="9">
        <f t="shared" si="60"/>
        <v>35000</v>
      </c>
      <c r="H2814" s="9">
        <v>1</v>
      </c>
      <c r="I2814" s="10"/>
    </row>
    <row r="2815" spans="1:9" ht="24" customHeight="1" x14ac:dyDescent="0.25">
      <c r="A2815" s="9">
        <v>4267</v>
      </c>
      <c r="B2815" s="9" t="s">
        <v>2923</v>
      </c>
      <c r="C2815" s="9" t="s">
        <v>1890</v>
      </c>
      <c r="D2815" s="9" t="s">
        <v>32</v>
      </c>
      <c r="E2815" s="9" t="s">
        <v>77</v>
      </c>
      <c r="F2815" s="9">
        <v>1500</v>
      </c>
      <c r="G2815" s="9">
        <f t="shared" si="60"/>
        <v>7500</v>
      </c>
      <c r="H2815" s="9">
        <v>5</v>
      </c>
      <c r="I2815" s="10"/>
    </row>
    <row r="2816" spans="1:9" ht="24" customHeight="1" x14ac:dyDescent="0.25">
      <c r="A2816" s="9">
        <v>4267</v>
      </c>
      <c r="B2816" s="9" t="s">
        <v>2924</v>
      </c>
      <c r="C2816" s="9" t="s">
        <v>1890</v>
      </c>
      <c r="D2816" s="9" t="s">
        <v>32</v>
      </c>
      <c r="E2816" s="9" t="s">
        <v>77</v>
      </c>
      <c r="F2816" s="9">
        <v>2000</v>
      </c>
      <c r="G2816" s="9">
        <f t="shared" si="60"/>
        <v>10000</v>
      </c>
      <c r="H2816" s="9">
        <v>5</v>
      </c>
      <c r="I2816" s="10"/>
    </row>
    <row r="2817" spans="1:9" ht="24" customHeight="1" x14ac:dyDescent="0.25">
      <c r="A2817" s="9">
        <v>4267</v>
      </c>
      <c r="B2817" s="9" t="s">
        <v>2925</v>
      </c>
      <c r="C2817" s="9" t="s">
        <v>1890</v>
      </c>
      <c r="D2817" s="9" t="s">
        <v>32</v>
      </c>
      <c r="E2817" s="9" t="s">
        <v>77</v>
      </c>
      <c r="F2817" s="9">
        <v>1000</v>
      </c>
      <c r="G2817" s="9">
        <f t="shared" si="60"/>
        <v>5000</v>
      </c>
      <c r="H2817" s="9">
        <v>5</v>
      </c>
      <c r="I2817" s="10"/>
    </row>
    <row r="2818" spans="1:9" ht="24" customHeight="1" x14ac:dyDescent="0.25">
      <c r="A2818" s="9">
        <v>4267</v>
      </c>
      <c r="B2818" s="9" t="s">
        <v>2926</v>
      </c>
      <c r="C2818" s="9" t="s">
        <v>1890</v>
      </c>
      <c r="D2818" s="9" t="s">
        <v>32</v>
      </c>
      <c r="E2818" s="9" t="s">
        <v>77</v>
      </c>
      <c r="F2818" s="9">
        <v>1000</v>
      </c>
      <c r="G2818" s="9">
        <f t="shared" si="60"/>
        <v>2000</v>
      </c>
      <c r="H2818" s="9">
        <v>2</v>
      </c>
      <c r="I2818" s="10"/>
    </row>
    <row r="2819" spans="1:9" ht="24" customHeight="1" x14ac:dyDescent="0.25">
      <c r="A2819" s="9">
        <v>4267</v>
      </c>
      <c r="B2819" s="9" t="s">
        <v>2927</v>
      </c>
      <c r="C2819" s="9" t="s">
        <v>1890</v>
      </c>
      <c r="D2819" s="9" t="s">
        <v>32</v>
      </c>
      <c r="E2819" s="9" t="s">
        <v>77</v>
      </c>
      <c r="F2819" s="9">
        <v>1500</v>
      </c>
      <c r="G2819" s="9">
        <f t="shared" si="60"/>
        <v>3000</v>
      </c>
      <c r="H2819" s="9">
        <v>2</v>
      </c>
      <c r="I2819" s="10"/>
    </row>
    <row r="2820" spans="1:9" ht="24" customHeight="1" x14ac:dyDescent="0.25">
      <c r="A2820" s="9">
        <v>4267</v>
      </c>
      <c r="B2820" s="9" t="s">
        <v>2928</v>
      </c>
      <c r="C2820" s="9" t="s">
        <v>2929</v>
      </c>
      <c r="D2820" s="9" t="s">
        <v>32</v>
      </c>
      <c r="E2820" s="9" t="s">
        <v>77</v>
      </c>
      <c r="F2820" s="9">
        <v>2500</v>
      </c>
      <c r="G2820" s="9">
        <f t="shared" si="60"/>
        <v>5000</v>
      </c>
      <c r="H2820" s="9">
        <v>2</v>
      </c>
      <c r="I2820" s="10"/>
    </row>
    <row r="2821" spans="1:9" ht="24" customHeight="1" x14ac:dyDescent="0.25">
      <c r="A2821" s="9">
        <v>4267</v>
      </c>
      <c r="B2821" s="9" t="s">
        <v>2930</v>
      </c>
      <c r="C2821" s="9" t="s">
        <v>2931</v>
      </c>
      <c r="D2821" s="9" t="s">
        <v>32</v>
      </c>
      <c r="E2821" s="9" t="s">
        <v>77</v>
      </c>
      <c r="F2821" s="9">
        <v>1000</v>
      </c>
      <c r="G2821" s="9">
        <f>H2821*F2821</f>
        <v>10000</v>
      </c>
      <c r="H2821" s="9">
        <v>10</v>
      </c>
      <c r="I2821" s="10"/>
    </row>
    <row r="2822" spans="1:9" ht="24" customHeight="1" x14ac:dyDescent="0.25">
      <c r="A2822" s="9">
        <v>4267</v>
      </c>
      <c r="B2822" s="9" t="s">
        <v>2959</v>
      </c>
      <c r="C2822" s="9" t="s">
        <v>2540</v>
      </c>
      <c r="D2822" s="9" t="s">
        <v>32</v>
      </c>
      <c r="E2822" s="9" t="s">
        <v>704</v>
      </c>
      <c r="F2822" s="9">
        <v>450</v>
      </c>
      <c r="G2822" s="9">
        <f t="shared" ref="G2822:G2876" si="61">H2822*F2822</f>
        <v>450000</v>
      </c>
      <c r="H2822" s="9">
        <v>1000</v>
      </c>
      <c r="I2822" s="10"/>
    </row>
    <row r="2823" spans="1:9" ht="24" customHeight="1" x14ac:dyDescent="0.25">
      <c r="A2823" s="9">
        <v>4267</v>
      </c>
      <c r="B2823" s="9" t="s">
        <v>2960</v>
      </c>
      <c r="C2823" s="9" t="s">
        <v>2540</v>
      </c>
      <c r="D2823" s="9" t="s">
        <v>32</v>
      </c>
      <c r="E2823" s="9" t="s">
        <v>704</v>
      </c>
      <c r="F2823" s="9">
        <v>2000</v>
      </c>
      <c r="G2823" s="9">
        <f t="shared" si="61"/>
        <v>20000</v>
      </c>
      <c r="H2823" s="9">
        <v>10</v>
      </c>
      <c r="I2823" s="10"/>
    </row>
    <row r="2824" spans="1:9" ht="24" customHeight="1" x14ac:dyDescent="0.25">
      <c r="A2824" s="9">
        <v>4267</v>
      </c>
      <c r="B2824" s="9" t="s">
        <v>2961</v>
      </c>
      <c r="C2824" s="9" t="s">
        <v>2628</v>
      </c>
      <c r="D2824" s="9" t="s">
        <v>32</v>
      </c>
      <c r="E2824" s="9" t="s">
        <v>77</v>
      </c>
      <c r="F2824" s="9">
        <v>100</v>
      </c>
      <c r="G2824" s="9">
        <f t="shared" si="61"/>
        <v>50000</v>
      </c>
      <c r="H2824" s="9">
        <v>500</v>
      </c>
      <c r="I2824" s="10"/>
    </row>
    <row r="2825" spans="1:9" ht="24" customHeight="1" x14ac:dyDescent="0.25">
      <c r="A2825" s="9">
        <v>4267</v>
      </c>
      <c r="B2825" s="9" t="s">
        <v>2962</v>
      </c>
      <c r="C2825" s="9" t="s">
        <v>1440</v>
      </c>
      <c r="D2825" s="9" t="s">
        <v>32</v>
      </c>
      <c r="E2825" s="9" t="s">
        <v>77</v>
      </c>
      <c r="F2825" s="9">
        <v>1800</v>
      </c>
      <c r="G2825" s="9">
        <f t="shared" si="61"/>
        <v>18000</v>
      </c>
      <c r="H2825" s="9">
        <v>10</v>
      </c>
      <c r="I2825" s="10"/>
    </row>
    <row r="2826" spans="1:9" ht="24" customHeight="1" x14ac:dyDescent="0.25">
      <c r="A2826" s="9">
        <v>4267</v>
      </c>
      <c r="B2826" s="9" t="s">
        <v>2963</v>
      </c>
      <c r="C2826" s="9" t="s">
        <v>2201</v>
      </c>
      <c r="D2826" s="9" t="s">
        <v>32</v>
      </c>
      <c r="E2826" s="9" t="s">
        <v>907</v>
      </c>
      <c r="F2826" s="9">
        <v>2000</v>
      </c>
      <c r="G2826" s="9">
        <f t="shared" si="61"/>
        <v>10000</v>
      </c>
      <c r="H2826" s="9">
        <v>5</v>
      </c>
      <c r="I2826" s="10"/>
    </row>
    <row r="2827" spans="1:9" ht="24" customHeight="1" x14ac:dyDescent="0.25">
      <c r="A2827" s="9">
        <v>4267</v>
      </c>
      <c r="B2827" s="9" t="s">
        <v>2964</v>
      </c>
      <c r="C2827" s="9" t="s">
        <v>2965</v>
      </c>
      <c r="D2827" s="9" t="s">
        <v>32</v>
      </c>
      <c r="E2827" s="9" t="s">
        <v>77</v>
      </c>
      <c r="F2827" s="9">
        <v>3</v>
      </c>
      <c r="G2827" s="9">
        <f t="shared" si="61"/>
        <v>6000</v>
      </c>
      <c r="H2827" s="9">
        <v>2000</v>
      </c>
      <c r="I2827" s="10"/>
    </row>
    <row r="2828" spans="1:9" ht="24" customHeight="1" x14ac:dyDescent="0.25">
      <c r="A2828" s="9">
        <v>4267</v>
      </c>
      <c r="B2828" s="9" t="s">
        <v>2966</v>
      </c>
      <c r="C2828" s="9" t="s">
        <v>2965</v>
      </c>
      <c r="D2828" s="9" t="s">
        <v>32</v>
      </c>
      <c r="E2828" s="9" t="s">
        <v>77</v>
      </c>
      <c r="F2828" s="9">
        <v>18.149999999999999</v>
      </c>
      <c r="G2828" s="9">
        <f t="shared" si="61"/>
        <v>72600</v>
      </c>
      <c r="H2828" s="9">
        <v>4000</v>
      </c>
      <c r="I2828" s="10"/>
    </row>
    <row r="2829" spans="1:9" ht="24" customHeight="1" x14ac:dyDescent="0.25">
      <c r="A2829" s="9">
        <v>4267</v>
      </c>
      <c r="B2829" s="9" t="s">
        <v>2967</v>
      </c>
      <c r="C2829" s="9" t="s">
        <v>1657</v>
      </c>
      <c r="D2829" s="9" t="s">
        <v>32</v>
      </c>
      <c r="E2829" s="9" t="s">
        <v>77</v>
      </c>
      <c r="F2829" s="9">
        <v>600</v>
      </c>
      <c r="G2829" s="9">
        <f t="shared" si="61"/>
        <v>60000</v>
      </c>
      <c r="H2829" s="9">
        <v>100</v>
      </c>
      <c r="I2829" s="10"/>
    </row>
    <row r="2830" spans="1:9" ht="24" customHeight="1" x14ac:dyDescent="0.25">
      <c r="A2830" s="9">
        <v>4267</v>
      </c>
      <c r="B2830" s="9" t="s">
        <v>2968</v>
      </c>
      <c r="C2830" s="9" t="s">
        <v>2549</v>
      </c>
      <c r="D2830" s="9" t="s">
        <v>32</v>
      </c>
      <c r="E2830" s="9" t="s">
        <v>705</v>
      </c>
      <c r="F2830" s="9">
        <v>2000</v>
      </c>
      <c r="G2830" s="9">
        <f t="shared" si="61"/>
        <v>30000</v>
      </c>
      <c r="H2830" s="9">
        <v>15</v>
      </c>
      <c r="I2830" s="10"/>
    </row>
    <row r="2831" spans="1:9" ht="24" customHeight="1" x14ac:dyDescent="0.25">
      <c r="A2831" s="9">
        <v>4267</v>
      </c>
      <c r="B2831" s="9" t="s">
        <v>2969</v>
      </c>
      <c r="C2831" s="9" t="s">
        <v>1904</v>
      </c>
      <c r="D2831" s="9" t="s">
        <v>32</v>
      </c>
      <c r="E2831" s="9" t="s">
        <v>77</v>
      </c>
      <c r="F2831" s="9">
        <v>2000</v>
      </c>
      <c r="G2831" s="9">
        <f t="shared" si="61"/>
        <v>20000</v>
      </c>
      <c r="H2831" s="9">
        <v>10</v>
      </c>
      <c r="I2831" s="10"/>
    </row>
    <row r="2832" spans="1:9" ht="24" customHeight="1" x14ac:dyDescent="0.25">
      <c r="A2832" s="9">
        <v>4267</v>
      </c>
      <c r="B2832" s="9" t="s">
        <v>2970</v>
      </c>
      <c r="C2832" s="9" t="s">
        <v>2971</v>
      </c>
      <c r="D2832" s="9" t="s">
        <v>32</v>
      </c>
      <c r="E2832" s="9" t="s">
        <v>77</v>
      </c>
      <c r="F2832" s="9">
        <v>1200</v>
      </c>
      <c r="G2832" s="9">
        <f t="shared" si="61"/>
        <v>6000</v>
      </c>
      <c r="H2832" s="9">
        <v>5</v>
      </c>
      <c r="I2832" s="10"/>
    </row>
    <row r="2833" spans="1:9" ht="24" customHeight="1" x14ac:dyDescent="0.25">
      <c r="A2833" s="9">
        <v>4267</v>
      </c>
      <c r="B2833" s="9" t="s">
        <v>2972</v>
      </c>
      <c r="C2833" s="9" t="s">
        <v>2971</v>
      </c>
      <c r="D2833" s="9" t="s">
        <v>32</v>
      </c>
      <c r="E2833" s="9" t="s">
        <v>77</v>
      </c>
      <c r="F2833" s="9">
        <v>1000</v>
      </c>
      <c r="G2833" s="9">
        <f t="shared" si="61"/>
        <v>5000</v>
      </c>
      <c r="H2833" s="9">
        <v>5</v>
      </c>
      <c r="I2833" s="10"/>
    </row>
    <row r="2834" spans="1:9" ht="24" customHeight="1" x14ac:dyDescent="0.25">
      <c r="A2834" s="9">
        <v>4267</v>
      </c>
      <c r="B2834" s="9" t="s">
        <v>2973</v>
      </c>
      <c r="C2834" s="9" t="s">
        <v>1789</v>
      </c>
      <c r="D2834" s="9" t="s">
        <v>32</v>
      </c>
      <c r="E2834" s="9" t="s">
        <v>77</v>
      </c>
      <c r="F2834" s="9">
        <v>2500</v>
      </c>
      <c r="G2834" s="9">
        <f t="shared" si="61"/>
        <v>75000</v>
      </c>
      <c r="H2834" s="9">
        <v>30</v>
      </c>
      <c r="I2834" s="10"/>
    </row>
    <row r="2835" spans="1:9" ht="24" customHeight="1" x14ac:dyDescent="0.25">
      <c r="A2835" s="9">
        <v>4267</v>
      </c>
      <c r="B2835" s="9" t="s">
        <v>2974</v>
      </c>
      <c r="C2835" s="9" t="s">
        <v>1789</v>
      </c>
      <c r="D2835" s="9" t="s">
        <v>32</v>
      </c>
      <c r="E2835" s="9" t="s">
        <v>77</v>
      </c>
      <c r="F2835" s="9">
        <v>100</v>
      </c>
      <c r="G2835" s="9">
        <f t="shared" si="61"/>
        <v>20000</v>
      </c>
      <c r="H2835" s="9">
        <v>200</v>
      </c>
      <c r="I2835" s="10"/>
    </row>
    <row r="2836" spans="1:9" ht="24" customHeight="1" x14ac:dyDescent="0.25">
      <c r="A2836" s="9">
        <v>4267</v>
      </c>
      <c r="B2836" s="9" t="s">
        <v>2975</v>
      </c>
      <c r="C2836" s="9" t="s">
        <v>2976</v>
      </c>
      <c r="D2836" s="9" t="s">
        <v>32</v>
      </c>
      <c r="E2836" s="9" t="s">
        <v>77</v>
      </c>
      <c r="F2836" s="9">
        <v>1700</v>
      </c>
      <c r="G2836" s="9">
        <f t="shared" si="61"/>
        <v>25500</v>
      </c>
      <c r="H2836" s="9">
        <v>15</v>
      </c>
      <c r="I2836" s="10"/>
    </row>
    <row r="2837" spans="1:9" ht="24" customHeight="1" x14ac:dyDescent="0.25">
      <c r="A2837" s="9">
        <v>4267</v>
      </c>
      <c r="B2837" s="9" t="s">
        <v>2977</v>
      </c>
      <c r="C2837" s="9" t="s">
        <v>2978</v>
      </c>
      <c r="D2837" s="9" t="s">
        <v>32</v>
      </c>
      <c r="E2837" s="9" t="s">
        <v>705</v>
      </c>
      <c r="F2837" s="9">
        <v>2500</v>
      </c>
      <c r="G2837" s="9">
        <f t="shared" si="61"/>
        <v>250000</v>
      </c>
      <c r="H2837" s="9">
        <v>100</v>
      </c>
      <c r="I2837" s="10"/>
    </row>
    <row r="2838" spans="1:9" ht="24" customHeight="1" x14ac:dyDescent="0.25">
      <c r="A2838" s="9">
        <v>4267</v>
      </c>
      <c r="B2838" s="9" t="s">
        <v>2979</v>
      </c>
      <c r="C2838" s="9" t="s">
        <v>2980</v>
      </c>
      <c r="D2838" s="9" t="s">
        <v>32</v>
      </c>
      <c r="E2838" s="9" t="s">
        <v>705</v>
      </c>
      <c r="F2838" s="9">
        <v>4500</v>
      </c>
      <c r="G2838" s="9">
        <f t="shared" si="61"/>
        <v>225000</v>
      </c>
      <c r="H2838" s="9">
        <v>50</v>
      </c>
      <c r="I2838" s="10"/>
    </row>
    <row r="2839" spans="1:9" ht="24" customHeight="1" x14ac:dyDescent="0.25">
      <c r="A2839" s="9">
        <v>4267</v>
      </c>
      <c r="B2839" s="9" t="s">
        <v>2981</v>
      </c>
      <c r="C2839" s="9" t="s">
        <v>2982</v>
      </c>
      <c r="D2839" s="9" t="s">
        <v>32</v>
      </c>
      <c r="E2839" s="9" t="s">
        <v>77</v>
      </c>
      <c r="F2839" s="9">
        <v>600</v>
      </c>
      <c r="G2839" s="9">
        <f t="shared" si="61"/>
        <v>12000</v>
      </c>
      <c r="H2839" s="9">
        <v>20</v>
      </c>
      <c r="I2839" s="10"/>
    </row>
    <row r="2840" spans="1:9" ht="24" customHeight="1" x14ac:dyDescent="0.25">
      <c r="A2840" s="9">
        <v>4267</v>
      </c>
      <c r="B2840" s="9" t="s">
        <v>2983</v>
      </c>
      <c r="C2840" s="9" t="s">
        <v>2984</v>
      </c>
      <c r="D2840" s="9" t="s">
        <v>32</v>
      </c>
      <c r="E2840" s="9" t="s">
        <v>77</v>
      </c>
      <c r="F2840" s="9">
        <v>7000</v>
      </c>
      <c r="G2840" s="9">
        <f t="shared" si="61"/>
        <v>7000</v>
      </c>
      <c r="H2840" s="9">
        <v>1</v>
      </c>
      <c r="I2840" s="10"/>
    </row>
    <row r="2841" spans="1:9" ht="24" customHeight="1" x14ac:dyDescent="0.25">
      <c r="A2841" s="9">
        <v>4267</v>
      </c>
      <c r="B2841" s="9" t="s">
        <v>2985</v>
      </c>
      <c r="C2841" s="9" t="s">
        <v>2986</v>
      </c>
      <c r="D2841" s="9" t="s">
        <v>32</v>
      </c>
      <c r="E2841" s="9" t="s">
        <v>77</v>
      </c>
      <c r="F2841" s="9">
        <v>1600</v>
      </c>
      <c r="G2841" s="9">
        <f t="shared" si="61"/>
        <v>8000</v>
      </c>
      <c r="H2841" s="9">
        <v>5</v>
      </c>
      <c r="I2841" s="10"/>
    </row>
    <row r="2842" spans="1:9" ht="24" customHeight="1" x14ac:dyDescent="0.25">
      <c r="A2842" s="9">
        <v>4267</v>
      </c>
      <c r="B2842" s="9" t="s">
        <v>2987</v>
      </c>
      <c r="C2842" s="9" t="s">
        <v>2986</v>
      </c>
      <c r="D2842" s="9" t="s">
        <v>32</v>
      </c>
      <c r="E2842" s="9" t="s">
        <v>77</v>
      </c>
      <c r="F2842" s="9">
        <v>1800</v>
      </c>
      <c r="G2842" s="9">
        <f t="shared" si="61"/>
        <v>9000</v>
      </c>
      <c r="H2842" s="9">
        <v>5</v>
      </c>
      <c r="I2842" s="10"/>
    </row>
    <row r="2843" spans="1:9" ht="24" customHeight="1" x14ac:dyDescent="0.25">
      <c r="A2843" s="9">
        <v>4267</v>
      </c>
      <c r="B2843" s="9" t="s">
        <v>2988</v>
      </c>
      <c r="C2843" s="9" t="s">
        <v>2986</v>
      </c>
      <c r="D2843" s="9" t="s">
        <v>32</v>
      </c>
      <c r="E2843" s="9" t="s">
        <v>77</v>
      </c>
      <c r="F2843" s="9">
        <v>2000</v>
      </c>
      <c r="G2843" s="9">
        <f t="shared" si="61"/>
        <v>10000</v>
      </c>
      <c r="H2843" s="9">
        <v>5</v>
      </c>
      <c r="I2843" s="10"/>
    </row>
    <row r="2844" spans="1:9" ht="24" customHeight="1" x14ac:dyDescent="0.25">
      <c r="A2844" s="9">
        <v>4267</v>
      </c>
      <c r="B2844" s="9" t="s">
        <v>2989</v>
      </c>
      <c r="C2844" s="9" t="s">
        <v>2990</v>
      </c>
      <c r="D2844" s="9" t="s">
        <v>32</v>
      </c>
      <c r="E2844" s="9" t="s">
        <v>705</v>
      </c>
      <c r="F2844" s="9">
        <v>5000</v>
      </c>
      <c r="G2844" s="9">
        <f t="shared" si="61"/>
        <v>30000</v>
      </c>
      <c r="H2844" s="9">
        <v>6</v>
      </c>
      <c r="I2844" s="10"/>
    </row>
    <row r="2845" spans="1:9" ht="24" customHeight="1" x14ac:dyDescent="0.25">
      <c r="A2845" s="9">
        <v>4267</v>
      </c>
      <c r="B2845" s="9" t="s">
        <v>2991</v>
      </c>
      <c r="C2845" s="9" t="s">
        <v>1915</v>
      </c>
      <c r="D2845" s="9" t="s">
        <v>32</v>
      </c>
      <c r="E2845" s="9" t="s">
        <v>77</v>
      </c>
      <c r="F2845" s="9">
        <v>3500</v>
      </c>
      <c r="G2845" s="9">
        <f t="shared" si="61"/>
        <v>7000</v>
      </c>
      <c r="H2845" s="9">
        <v>2</v>
      </c>
      <c r="I2845" s="10"/>
    </row>
    <row r="2846" spans="1:9" ht="24" customHeight="1" x14ac:dyDescent="0.25">
      <c r="A2846" s="9">
        <v>4267</v>
      </c>
      <c r="B2846" s="9" t="s">
        <v>2992</v>
      </c>
      <c r="C2846" s="9" t="s">
        <v>1915</v>
      </c>
      <c r="D2846" s="9" t="s">
        <v>32</v>
      </c>
      <c r="E2846" s="9" t="s">
        <v>77</v>
      </c>
      <c r="F2846" s="9">
        <v>2500</v>
      </c>
      <c r="G2846" s="9">
        <f t="shared" si="61"/>
        <v>25000</v>
      </c>
      <c r="H2846" s="9">
        <v>10</v>
      </c>
      <c r="I2846" s="10"/>
    </row>
    <row r="2847" spans="1:9" ht="24" customHeight="1" x14ac:dyDescent="0.25">
      <c r="A2847" s="9">
        <v>4267</v>
      </c>
      <c r="B2847" s="9" t="s">
        <v>2993</v>
      </c>
      <c r="C2847" s="9" t="s">
        <v>1915</v>
      </c>
      <c r="D2847" s="9" t="s">
        <v>32</v>
      </c>
      <c r="E2847" s="9" t="s">
        <v>77</v>
      </c>
      <c r="F2847" s="9">
        <v>30000</v>
      </c>
      <c r="G2847" s="9">
        <f t="shared" si="61"/>
        <v>30000</v>
      </c>
      <c r="H2847" s="9">
        <v>1</v>
      </c>
      <c r="I2847" s="10"/>
    </row>
    <row r="2848" spans="1:9" ht="24" customHeight="1" x14ac:dyDescent="0.25">
      <c r="A2848" s="9">
        <v>4267</v>
      </c>
      <c r="B2848" s="9" t="s">
        <v>2994</v>
      </c>
      <c r="C2848" s="9" t="s">
        <v>1890</v>
      </c>
      <c r="D2848" s="9" t="s">
        <v>32</v>
      </c>
      <c r="E2848" s="9" t="s">
        <v>77</v>
      </c>
      <c r="F2848" s="9">
        <v>5000</v>
      </c>
      <c r="G2848" s="9">
        <f t="shared" si="61"/>
        <v>15000</v>
      </c>
      <c r="H2848" s="9">
        <v>3</v>
      </c>
      <c r="I2848" s="10"/>
    </row>
    <row r="2849" spans="1:9" ht="24" customHeight="1" x14ac:dyDescent="0.25">
      <c r="A2849" s="9">
        <v>4267</v>
      </c>
      <c r="B2849" s="9" t="s">
        <v>2995</v>
      </c>
      <c r="C2849" s="9" t="s">
        <v>2996</v>
      </c>
      <c r="D2849" s="9" t="s">
        <v>32</v>
      </c>
      <c r="E2849" s="9" t="s">
        <v>77</v>
      </c>
      <c r="F2849" s="9">
        <v>10000</v>
      </c>
      <c r="G2849" s="9">
        <f t="shared" si="61"/>
        <v>20000</v>
      </c>
      <c r="H2849" s="9">
        <v>2</v>
      </c>
      <c r="I2849" s="10"/>
    </row>
    <row r="2850" spans="1:9" ht="24" customHeight="1" x14ac:dyDescent="0.25">
      <c r="A2850" s="9">
        <v>4267</v>
      </c>
      <c r="B2850" s="9" t="s">
        <v>2997</v>
      </c>
      <c r="C2850" s="9" t="s">
        <v>2998</v>
      </c>
      <c r="D2850" s="9" t="s">
        <v>32</v>
      </c>
      <c r="E2850" s="9" t="s">
        <v>77</v>
      </c>
      <c r="F2850" s="9">
        <v>30000</v>
      </c>
      <c r="G2850" s="9">
        <f t="shared" si="61"/>
        <v>30000</v>
      </c>
      <c r="H2850" s="9">
        <v>1</v>
      </c>
      <c r="I2850" s="10"/>
    </row>
    <row r="2851" spans="1:9" ht="24" customHeight="1" x14ac:dyDescent="0.25">
      <c r="A2851" s="9">
        <v>4267</v>
      </c>
      <c r="B2851" s="9" t="s">
        <v>2999</v>
      </c>
      <c r="C2851" s="9" t="s">
        <v>2998</v>
      </c>
      <c r="D2851" s="9" t="s">
        <v>32</v>
      </c>
      <c r="E2851" s="9" t="s">
        <v>77</v>
      </c>
      <c r="F2851" s="9">
        <v>15000</v>
      </c>
      <c r="G2851" s="9">
        <f t="shared" si="61"/>
        <v>15000</v>
      </c>
      <c r="H2851" s="9">
        <v>1</v>
      </c>
      <c r="I2851" s="10"/>
    </row>
    <row r="2852" spans="1:9" ht="24" customHeight="1" x14ac:dyDescent="0.25">
      <c r="A2852" s="9">
        <v>4267</v>
      </c>
      <c r="B2852" s="9" t="s">
        <v>3000</v>
      </c>
      <c r="C2852" s="9" t="s">
        <v>2998</v>
      </c>
      <c r="D2852" s="9" t="s">
        <v>32</v>
      </c>
      <c r="E2852" s="9" t="s">
        <v>77</v>
      </c>
      <c r="F2852" s="9">
        <v>20000</v>
      </c>
      <c r="G2852" s="9">
        <f t="shared" si="61"/>
        <v>20000</v>
      </c>
      <c r="H2852" s="9">
        <v>1</v>
      </c>
      <c r="I2852" s="10"/>
    </row>
    <row r="2853" spans="1:9" ht="24" customHeight="1" x14ac:dyDescent="0.25">
      <c r="A2853" s="9">
        <v>4267</v>
      </c>
      <c r="B2853" s="9" t="s">
        <v>3001</v>
      </c>
      <c r="C2853" s="9" t="s">
        <v>2998</v>
      </c>
      <c r="D2853" s="9" t="s">
        <v>32</v>
      </c>
      <c r="E2853" s="9" t="s">
        <v>77</v>
      </c>
      <c r="F2853" s="9">
        <v>20000</v>
      </c>
      <c r="G2853" s="9">
        <f t="shared" si="61"/>
        <v>20000</v>
      </c>
      <c r="H2853" s="9">
        <v>1</v>
      </c>
      <c r="I2853" s="10"/>
    </row>
    <row r="2854" spans="1:9" ht="24" customHeight="1" x14ac:dyDescent="0.25">
      <c r="A2854" s="9">
        <v>4267</v>
      </c>
      <c r="B2854" s="9" t="s">
        <v>3002</v>
      </c>
      <c r="C2854" s="9" t="s">
        <v>3003</v>
      </c>
      <c r="D2854" s="9" t="s">
        <v>32</v>
      </c>
      <c r="E2854" s="9" t="s">
        <v>77</v>
      </c>
      <c r="F2854" s="9">
        <v>70000</v>
      </c>
      <c r="G2854" s="9">
        <f t="shared" si="61"/>
        <v>70000</v>
      </c>
      <c r="H2854" s="9">
        <v>1</v>
      </c>
      <c r="I2854" s="10"/>
    </row>
    <row r="2855" spans="1:9" ht="24" customHeight="1" x14ac:dyDescent="0.25">
      <c r="A2855" s="9">
        <v>4267</v>
      </c>
      <c r="B2855" s="9" t="s">
        <v>3004</v>
      </c>
      <c r="C2855" s="9" t="s">
        <v>3005</v>
      </c>
      <c r="D2855" s="9" t="s">
        <v>32</v>
      </c>
      <c r="E2855" s="9" t="s">
        <v>77</v>
      </c>
      <c r="F2855" s="9">
        <v>5000</v>
      </c>
      <c r="G2855" s="9">
        <f t="shared" si="61"/>
        <v>15000</v>
      </c>
      <c r="H2855" s="9">
        <v>3</v>
      </c>
      <c r="I2855" s="10"/>
    </row>
    <row r="2856" spans="1:9" ht="24" customHeight="1" x14ac:dyDescent="0.25">
      <c r="A2856" s="9">
        <v>4267</v>
      </c>
      <c r="B2856" s="9" t="s">
        <v>3107</v>
      </c>
      <c r="C2856" s="9" t="s">
        <v>2540</v>
      </c>
      <c r="D2856" s="9" t="s">
        <v>32</v>
      </c>
      <c r="E2856" s="9" t="s">
        <v>704</v>
      </c>
      <c r="F2856" s="9">
        <v>200</v>
      </c>
      <c r="G2856" s="9">
        <f t="shared" si="61"/>
        <v>60000</v>
      </c>
      <c r="H2856" s="9">
        <v>300</v>
      </c>
      <c r="I2856" s="10"/>
    </row>
    <row r="2857" spans="1:9" ht="24" customHeight="1" x14ac:dyDescent="0.25">
      <c r="A2857" s="9">
        <v>4267</v>
      </c>
      <c r="B2857" s="9" t="s">
        <v>3108</v>
      </c>
      <c r="C2857" s="9" t="s">
        <v>1906</v>
      </c>
      <c r="D2857" s="9" t="s">
        <v>32</v>
      </c>
      <c r="E2857" s="9" t="s">
        <v>77</v>
      </c>
      <c r="F2857" s="9">
        <v>80</v>
      </c>
      <c r="G2857" s="9">
        <f t="shared" si="61"/>
        <v>36000</v>
      </c>
      <c r="H2857" s="9">
        <v>450</v>
      </c>
      <c r="I2857" s="10"/>
    </row>
    <row r="2858" spans="1:9" ht="24" customHeight="1" x14ac:dyDescent="0.25">
      <c r="A2858" s="9">
        <v>4267</v>
      </c>
      <c r="B2858" s="9" t="s">
        <v>3109</v>
      </c>
      <c r="C2858" s="9" t="s">
        <v>1853</v>
      </c>
      <c r="D2858" s="9" t="s">
        <v>32</v>
      </c>
      <c r="E2858" s="9" t="s">
        <v>33</v>
      </c>
      <c r="F2858" s="9">
        <v>600</v>
      </c>
      <c r="G2858" s="9">
        <f t="shared" si="61"/>
        <v>90000</v>
      </c>
      <c r="H2858" s="9">
        <v>150</v>
      </c>
      <c r="I2858" s="10"/>
    </row>
    <row r="2859" spans="1:9" ht="24" customHeight="1" x14ac:dyDescent="0.25">
      <c r="A2859" s="9">
        <v>4267</v>
      </c>
      <c r="B2859" s="9" t="s">
        <v>3110</v>
      </c>
      <c r="C2859" s="9" t="s">
        <v>3111</v>
      </c>
      <c r="D2859" s="9" t="s">
        <v>32</v>
      </c>
      <c r="E2859" s="9" t="s">
        <v>706</v>
      </c>
      <c r="F2859" s="9">
        <v>2000</v>
      </c>
      <c r="G2859" s="9">
        <f t="shared" si="61"/>
        <v>60000</v>
      </c>
      <c r="H2859" s="9">
        <v>30</v>
      </c>
      <c r="I2859" s="10"/>
    </row>
    <row r="2860" spans="1:9" ht="24" customHeight="1" x14ac:dyDescent="0.25">
      <c r="A2860" s="9">
        <v>4267</v>
      </c>
      <c r="B2860" s="9" t="s">
        <v>3112</v>
      </c>
      <c r="C2860" s="9" t="s">
        <v>3113</v>
      </c>
      <c r="D2860" s="9" t="s">
        <v>32</v>
      </c>
      <c r="E2860" s="9" t="s">
        <v>77</v>
      </c>
      <c r="F2860" s="9">
        <v>13000</v>
      </c>
      <c r="G2860" s="9">
        <f t="shared" si="61"/>
        <v>52000</v>
      </c>
      <c r="H2860" s="9">
        <v>4</v>
      </c>
      <c r="I2860" s="10"/>
    </row>
    <row r="2861" spans="1:9" ht="24" customHeight="1" x14ac:dyDescent="0.25">
      <c r="A2861" s="9">
        <v>4267</v>
      </c>
      <c r="B2861" s="9" t="s">
        <v>3114</v>
      </c>
      <c r="C2861" s="9" t="s">
        <v>3113</v>
      </c>
      <c r="D2861" s="9" t="s">
        <v>32</v>
      </c>
      <c r="E2861" s="9" t="s">
        <v>77</v>
      </c>
      <c r="F2861" s="9">
        <v>10000</v>
      </c>
      <c r="G2861" s="9">
        <f t="shared" si="61"/>
        <v>20000</v>
      </c>
      <c r="H2861" s="9">
        <v>2</v>
      </c>
      <c r="I2861" s="10"/>
    </row>
    <row r="2862" spans="1:9" ht="24" customHeight="1" x14ac:dyDescent="0.25">
      <c r="A2862" s="9">
        <v>4267</v>
      </c>
      <c r="B2862" s="9" t="s">
        <v>3115</v>
      </c>
      <c r="C2862" s="9" t="s">
        <v>636</v>
      </c>
      <c r="D2862" s="9" t="s">
        <v>32</v>
      </c>
      <c r="E2862" s="9" t="s">
        <v>77</v>
      </c>
      <c r="F2862" s="9">
        <v>2500</v>
      </c>
      <c r="G2862" s="9">
        <f t="shared" si="61"/>
        <v>125000</v>
      </c>
      <c r="H2862" s="9">
        <v>50</v>
      </c>
      <c r="I2862" s="10"/>
    </row>
    <row r="2863" spans="1:9" ht="24" customHeight="1" x14ac:dyDescent="0.25">
      <c r="A2863" s="9">
        <v>4267</v>
      </c>
      <c r="B2863" s="9" t="s">
        <v>3116</v>
      </c>
      <c r="C2863" s="9" t="s">
        <v>1912</v>
      </c>
      <c r="D2863" s="9" t="s">
        <v>32</v>
      </c>
      <c r="E2863" s="9" t="s">
        <v>77</v>
      </c>
      <c r="F2863" s="9">
        <v>3500</v>
      </c>
      <c r="G2863" s="9">
        <f t="shared" si="61"/>
        <v>175000</v>
      </c>
      <c r="H2863" s="9">
        <v>50</v>
      </c>
      <c r="I2863" s="10"/>
    </row>
    <row r="2864" spans="1:9" ht="24" customHeight="1" x14ac:dyDescent="0.25">
      <c r="A2864" s="9">
        <v>4267</v>
      </c>
      <c r="B2864" s="9" t="s">
        <v>3117</v>
      </c>
      <c r="C2864" s="9" t="s">
        <v>2358</v>
      </c>
      <c r="D2864" s="9" t="s">
        <v>32</v>
      </c>
      <c r="E2864" s="9" t="s">
        <v>77</v>
      </c>
      <c r="F2864" s="9">
        <v>250</v>
      </c>
      <c r="G2864" s="9">
        <f t="shared" si="61"/>
        <v>250000</v>
      </c>
      <c r="H2864" s="9">
        <v>1000</v>
      </c>
      <c r="I2864" s="10"/>
    </row>
    <row r="2865" spans="1:9" ht="24" customHeight="1" x14ac:dyDescent="0.25">
      <c r="A2865" s="9">
        <v>4267</v>
      </c>
      <c r="B2865" s="9" t="s">
        <v>3118</v>
      </c>
      <c r="C2865" s="9" t="s">
        <v>2360</v>
      </c>
      <c r="D2865" s="9" t="s">
        <v>32</v>
      </c>
      <c r="E2865" s="9" t="s">
        <v>77</v>
      </c>
      <c r="F2865" s="9">
        <v>250</v>
      </c>
      <c r="G2865" s="9">
        <f t="shared" si="61"/>
        <v>75000</v>
      </c>
      <c r="H2865" s="9">
        <v>300</v>
      </c>
      <c r="I2865" s="10"/>
    </row>
    <row r="2866" spans="1:9" ht="24" customHeight="1" x14ac:dyDescent="0.25">
      <c r="A2866" s="9">
        <v>4267</v>
      </c>
      <c r="B2866" s="9" t="s">
        <v>3119</v>
      </c>
      <c r="C2866" s="9" t="s">
        <v>2568</v>
      </c>
      <c r="D2866" s="9" t="s">
        <v>32</v>
      </c>
      <c r="E2866" s="9" t="s">
        <v>707</v>
      </c>
      <c r="F2866" s="9">
        <v>12000</v>
      </c>
      <c r="G2866" s="9">
        <f t="shared" si="61"/>
        <v>36000</v>
      </c>
      <c r="H2866" s="9">
        <v>3</v>
      </c>
      <c r="I2866" s="10"/>
    </row>
    <row r="2867" spans="1:9" ht="24" customHeight="1" x14ac:dyDescent="0.25">
      <c r="A2867" s="9">
        <v>4267</v>
      </c>
      <c r="B2867" s="9" t="s">
        <v>3120</v>
      </c>
      <c r="C2867" s="9" t="s">
        <v>2568</v>
      </c>
      <c r="D2867" s="9" t="s">
        <v>32</v>
      </c>
      <c r="E2867" s="9" t="s">
        <v>707</v>
      </c>
      <c r="F2867" s="9">
        <v>25000</v>
      </c>
      <c r="G2867" s="9">
        <f t="shared" si="61"/>
        <v>80000</v>
      </c>
      <c r="H2867" s="9">
        <v>3.2</v>
      </c>
      <c r="I2867" s="10"/>
    </row>
    <row r="2868" spans="1:9" ht="24" customHeight="1" x14ac:dyDescent="0.25">
      <c r="A2868" s="9">
        <v>4267</v>
      </c>
      <c r="B2868" s="9" t="s">
        <v>3121</v>
      </c>
      <c r="C2868" s="9" t="s">
        <v>1932</v>
      </c>
      <c r="D2868" s="9" t="s">
        <v>32</v>
      </c>
      <c r="E2868" s="9" t="s">
        <v>77</v>
      </c>
      <c r="F2868" s="9">
        <v>1000</v>
      </c>
      <c r="G2868" s="9">
        <f t="shared" si="61"/>
        <v>150000</v>
      </c>
      <c r="H2868" s="9">
        <v>150</v>
      </c>
      <c r="I2868" s="10"/>
    </row>
    <row r="2869" spans="1:9" ht="24" customHeight="1" x14ac:dyDescent="0.25">
      <c r="A2869" s="9">
        <v>4267</v>
      </c>
      <c r="B2869" s="9" t="s">
        <v>3122</v>
      </c>
      <c r="C2869" s="9" t="s">
        <v>1898</v>
      </c>
      <c r="D2869" s="9" t="s">
        <v>32</v>
      </c>
      <c r="E2869" s="9" t="s">
        <v>33</v>
      </c>
      <c r="F2869" s="9">
        <v>800</v>
      </c>
      <c r="G2869" s="9">
        <f t="shared" si="61"/>
        <v>104000</v>
      </c>
      <c r="H2869" s="9">
        <v>130</v>
      </c>
      <c r="I2869" s="10"/>
    </row>
    <row r="2870" spans="1:9" ht="24" customHeight="1" x14ac:dyDescent="0.25">
      <c r="A2870" s="9">
        <v>4267</v>
      </c>
      <c r="B2870" s="9" t="s">
        <v>3123</v>
      </c>
      <c r="C2870" s="9" t="s">
        <v>1898</v>
      </c>
      <c r="D2870" s="9" t="s">
        <v>32</v>
      </c>
      <c r="E2870" s="9" t="s">
        <v>33</v>
      </c>
      <c r="F2870" s="9">
        <v>600</v>
      </c>
      <c r="G2870" s="9">
        <f t="shared" si="61"/>
        <v>120000</v>
      </c>
      <c r="H2870" s="9">
        <v>200</v>
      </c>
      <c r="I2870" s="10"/>
    </row>
    <row r="2871" spans="1:9" ht="24" customHeight="1" x14ac:dyDescent="0.25">
      <c r="A2871" s="9">
        <v>4267</v>
      </c>
      <c r="B2871" s="9" t="s">
        <v>3124</v>
      </c>
      <c r="C2871" s="9" t="s">
        <v>1948</v>
      </c>
      <c r="D2871" s="9" t="s">
        <v>32</v>
      </c>
      <c r="E2871" s="9" t="s">
        <v>705</v>
      </c>
      <c r="F2871" s="9">
        <v>1000</v>
      </c>
      <c r="G2871" s="9">
        <f t="shared" si="61"/>
        <v>25000</v>
      </c>
      <c r="H2871" s="9">
        <v>25</v>
      </c>
      <c r="I2871" s="10"/>
    </row>
    <row r="2872" spans="1:9" ht="24" customHeight="1" x14ac:dyDescent="0.25">
      <c r="A2872" s="9">
        <v>4267</v>
      </c>
      <c r="B2872" s="9" t="s">
        <v>3125</v>
      </c>
      <c r="C2872" s="9" t="s">
        <v>3126</v>
      </c>
      <c r="D2872" s="9" t="s">
        <v>32</v>
      </c>
      <c r="E2872" s="9" t="s">
        <v>705</v>
      </c>
      <c r="F2872" s="9">
        <v>2000</v>
      </c>
      <c r="G2872" s="9">
        <f t="shared" si="61"/>
        <v>160000</v>
      </c>
      <c r="H2872" s="9">
        <v>80</v>
      </c>
      <c r="I2872" s="10"/>
    </row>
    <row r="2873" spans="1:9" ht="24" customHeight="1" x14ac:dyDescent="0.25">
      <c r="A2873" s="9">
        <v>4267</v>
      </c>
      <c r="B2873" s="9" t="s">
        <v>3127</v>
      </c>
      <c r="C2873" s="9" t="s">
        <v>3128</v>
      </c>
      <c r="D2873" s="9" t="s">
        <v>32</v>
      </c>
      <c r="E2873" s="9" t="s">
        <v>77</v>
      </c>
      <c r="F2873" s="9">
        <v>2200</v>
      </c>
      <c r="G2873" s="9">
        <f t="shared" si="61"/>
        <v>44000</v>
      </c>
      <c r="H2873" s="9">
        <v>20</v>
      </c>
      <c r="I2873" s="10"/>
    </row>
    <row r="2874" spans="1:9" ht="24" customHeight="1" x14ac:dyDescent="0.25">
      <c r="A2874" s="9">
        <v>4267</v>
      </c>
      <c r="B2874" s="9" t="s">
        <v>3129</v>
      </c>
      <c r="C2874" s="9" t="s">
        <v>1942</v>
      </c>
      <c r="D2874" s="9" t="s">
        <v>32</v>
      </c>
      <c r="E2874" s="9" t="s">
        <v>33</v>
      </c>
      <c r="F2874" s="9">
        <v>1200</v>
      </c>
      <c r="G2874" s="9">
        <f t="shared" si="61"/>
        <v>56400</v>
      </c>
      <c r="H2874" s="9">
        <v>47</v>
      </c>
      <c r="I2874" s="10"/>
    </row>
    <row r="2875" spans="1:9" ht="24" customHeight="1" x14ac:dyDescent="0.25">
      <c r="A2875" s="9">
        <v>4267</v>
      </c>
      <c r="B2875" s="9" t="s">
        <v>3130</v>
      </c>
      <c r="C2875" s="9" t="s">
        <v>1851</v>
      </c>
      <c r="D2875" s="9" t="s">
        <v>32</v>
      </c>
      <c r="E2875" s="9" t="s">
        <v>77</v>
      </c>
      <c r="F2875" s="9">
        <v>550</v>
      </c>
      <c r="G2875" s="9">
        <f t="shared" si="61"/>
        <v>165000</v>
      </c>
      <c r="H2875" s="9">
        <v>300</v>
      </c>
      <c r="I2875" s="10"/>
    </row>
    <row r="2876" spans="1:9" ht="24" customHeight="1" x14ac:dyDescent="0.25">
      <c r="A2876" s="9">
        <v>4267</v>
      </c>
      <c r="B2876" s="9" t="s">
        <v>3131</v>
      </c>
      <c r="C2876" s="9" t="s">
        <v>1896</v>
      </c>
      <c r="D2876" s="9" t="s">
        <v>32</v>
      </c>
      <c r="E2876" s="9" t="s">
        <v>77</v>
      </c>
      <c r="F2876" s="9">
        <v>600</v>
      </c>
      <c r="G2876" s="9">
        <f t="shared" si="61"/>
        <v>60000</v>
      </c>
      <c r="H2876" s="9">
        <v>100</v>
      </c>
      <c r="I2876" s="10"/>
    </row>
    <row r="2877" spans="1:9" ht="24" customHeight="1" x14ac:dyDescent="0.25">
      <c r="A2877" s="9">
        <v>4267</v>
      </c>
      <c r="B2877" s="9" t="s">
        <v>3132</v>
      </c>
      <c r="C2877" s="9" t="s">
        <v>2376</v>
      </c>
      <c r="D2877" s="9" t="s">
        <v>32</v>
      </c>
      <c r="E2877" s="9" t="s">
        <v>77</v>
      </c>
      <c r="F2877" s="9">
        <v>1000</v>
      </c>
      <c r="G2877" s="9">
        <f>H2877*F2877</f>
        <v>100000</v>
      </c>
      <c r="H2877" s="9">
        <v>100</v>
      </c>
      <c r="I2877" s="10"/>
    </row>
    <row r="2878" spans="1:9" ht="24" customHeight="1" x14ac:dyDescent="0.25">
      <c r="A2878" s="9">
        <v>4267</v>
      </c>
      <c r="B2878" s="9" t="s">
        <v>3133</v>
      </c>
      <c r="C2878" s="9" t="s">
        <v>3134</v>
      </c>
      <c r="D2878" s="9" t="s">
        <v>32</v>
      </c>
      <c r="E2878" s="9" t="s">
        <v>77</v>
      </c>
      <c r="F2878" s="9">
        <v>12</v>
      </c>
      <c r="G2878" s="9">
        <f t="shared" ref="G2878:G2921" si="62">H2878*F2878</f>
        <v>12000</v>
      </c>
      <c r="H2878" s="9">
        <v>1000</v>
      </c>
      <c r="I2878" s="10"/>
    </row>
    <row r="2879" spans="1:9" ht="24" customHeight="1" x14ac:dyDescent="0.25">
      <c r="A2879" s="9">
        <v>4267</v>
      </c>
      <c r="B2879" s="9" t="s">
        <v>3135</v>
      </c>
      <c r="C2879" s="9" t="s">
        <v>3134</v>
      </c>
      <c r="D2879" s="9" t="s">
        <v>32</v>
      </c>
      <c r="E2879" s="9" t="s">
        <v>77</v>
      </c>
      <c r="F2879" s="9">
        <v>12</v>
      </c>
      <c r="G2879" s="9">
        <f t="shared" si="62"/>
        <v>12000</v>
      </c>
      <c r="H2879" s="9">
        <v>1000</v>
      </c>
      <c r="I2879" s="10"/>
    </row>
    <row r="2880" spans="1:9" ht="24" customHeight="1" x14ac:dyDescent="0.25">
      <c r="A2880" s="9">
        <v>4267</v>
      </c>
      <c r="B2880" s="9" t="s">
        <v>3136</v>
      </c>
      <c r="C2880" s="9" t="s">
        <v>3137</v>
      </c>
      <c r="D2880" s="9" t="s">
        <v>32</v>
      </c>
      <c r="E2880" s="9" t="s">
        <v>77</v>
      </c>
      <c r="F2880" s="9">
        <v>5500</v>
      </c>
      <c r="G2880" s="9">
        <f t="shared" si="62"/>
        <v>27500</v>
      </c>
      <c r="H2880" s="9">
        <v>5</v>
      </c>
      <c r="I2880" s="10"/>
    </row>
    <row r="2881" spans="1:9" ht="24" customHeight="1" x14ac:dyDescent="0.25">
      <c r="A2881" s="9">
        <v>4267</v>
      </c>
      <c r="B2881" s="9" t="s">
        <v>3138</v>
      </c>
      <c r="C2881" s="9" t="s">
        <v>2554</v>
      </c>
      <c r="D2881" s="9" t="s">
        <v>32</v>
      </c>
      <c r="E2881" s="9" t="s">
        <v>77</v>
      </c>
      <c r="F2881" s="9">
        <v>9000</v>
      </c>
      <c r="G2881" s="9">
        <f t="shared" si="62"/>
        <v>54000</v>
      </c>
      <c r="H2881" s="9">
        <v>6</v>
      </c>
      <c r="I2881" s="10"/>
    </row>
    <row r="2882" spans="1:9" ht="24" customHeight="1" x14ac:dyDescent="0.25">
      <c r="A2882" s="9">
        <v>4267</v>
      </c>
      <c r="B2882" s="9" t="s">
        <v>3139</v>
      </c>
      <c r="C2882" s="9" t="s">
        <v>2554</v>
      </c>
      <c r="D2882" s="9" t="s">
        <v>32</v>
      </c>
      <c r="E2882" s="9" t="s">
        <v>77</v>
      </c>
      <c r="F2882" s="9">
        <v>5000</v>
      </c>
      <c r="G2882" s="9">
        <f t="shared" si="62"/>
        <v>30000</v>
      </c>
      <c r="H2882" s="9">
        <v>6</v>
      </c>
      <c r="I2882" s="10"/>
    </row>
    <row r="2883" spans="1:9" ht="24" customHeight="1" x14ac:dyDescent="0.25">
      <c r="A2883" s="9">
        <v>4267</v>
      </c>
      <c r="B2883" s="9" t="s">
        <v>3140</v>
      </c>
      <c r="C2883" s="9" t="s">
        <v>2554</v>
      </c>
      <c r="D2883" s="9" t="s">
        <v>32</v>
      </c>
      <c r="E2883" s="9" t="s">
        <v>77</v>
      </c>
      <c r="F2883" s="9">
        <v>8000</v>
      </c>
      <c r="G2883" s="9">
        <f t="shared" si="62"/>
        <v>40000</v>
      </c>
      <c r="H2883" s="9">
        <v>5</v>
      </c>
      <c r="I2883" s="10"/>
    </row>
    <row r="2884" spans="1:9" ht="24" customHeight="1" x14ac:dyDescent="0.25">
      <c r="A2884" s="9">
        <v>4267</v>
      </c>
      <c r="B2884" s="9" t="s">
        <v>3141</v>
      </c>
      <c r="C2884" s="9" t="s">
        <v>2554</v>
      </c>
      <c r="D2884" s="9" t="s">
        <v>32</v>
      </c>
      <c r="E2884" s="9" t="s">
        <v>77</v>
      </c>
      <c r="F2884" s="9">
        <v>4000</v>
      </c>
      <c r="G2884" s="9">
        <f t="shared" si="62"/>
        <v>24000</v>
      </c>
      <c r="H2884" s="9">
        <v>6</v>
      </c>
      <c r="I2884" s="10"/>
    </row>
    <row r="2885" spans="1:9" ht="24" customHeight="1" x14ac:dyDescent="0.25">
      <c r="A2885" s="9">
        <v>4267</v>
      </c>
      <c r="B2885" s="9" t="s">
        <v>3142</v>
      </c>
      <c r="C2885" s="9" t="s">
        <v>2554</v>
      </c>
      <c r="D2885" s="9" t="s">
        <v>32</v>
      </c>
      <c r="E2885" s="9" t="s">
        <v>77</v>
      </c>
      <c r="F2885" s="9">
        <v>6000</v>
      </c>
      <c r="G2885" s="9">
        <f t="shared" si="62"/>
        <v>36000</v>
      </c>
      <c r="H2885" s="9">
        <v>6</v>
      </c>
      <c r="I2885" s="10"/>
    </row>
    <row r="2886" spans="1:9" ht="24" customHeight="1" x14ac:dyDescent="0.25">
      <c r="A2886" s="9">
        <v>4267</v>
      </c>
      <c r="B2886" s="9" t="s">
        <v>3143</v>
      </c>
      <c r="C2886" s="9" t="s">
        <v>2554</v>
      </c>
      <c r="D2886" s="9" t="s">
        <v>32</v>
      </c>
      <c r="E2886" s="9" t="s">
        <v>77</v>
      </c>
      <c r="F2886" s="9">
        <v>4000</v>
      </c>
      <c r="G2886" s="9">
        <f t="shared" si="62"/>
        <v>24000</v>
      </c>
      <c r="H2886" s="9">
        <v>6</v>
      </c>
      <c r="I2886" s="10"/>
    </row>
    <row r="2887" spans="1:9" ht="24" customHeight="1" x14ac:dyDescent="0.25">
      <c r="A2887" s="9">
        <v>4267</v>
      </c>
      <c r="B2887" s="9" t="s">
        <v>3144</v>
      </c>
      <c r="C2887" s="9" t="s">
        <v>2554</v>
      </c>
      <c r="D2887" s="9" t="s">
        <v>32</v>
      </c>
      <c r="E2887" s="9" t="s">
        <v>77</v>
      </c>
      <c r="F2887" s="9">
        <v>6000</v>
      </c>
      <c r="G2887" s="9">
        <f t="shared" si="62"/>
        <v>36000</v>
      </c>
      <c r="H2887" s="9">
        <v>6</v>
      </c>
      <c r="I2887" s="10"/>
    </row>
    <row r="2888" spans="1:9" ht="24" customHeight="1" x14ac:dyDescent="0.25">
      <c r="A2888" s="9">
        <v>4267</v>
      </c>
      <c r="B2888" s="9" t="s">
        <v>3145</v>
      </c>
      <c r="C2888" s="9" t="s">
        <v>2556</v>
      </c>
      <c r="D2888" s="9" t="s">
        <v>32</v>
      </c>
      <c r="E2888" s="9" t="s">
        <v>77</v>
      </c>
      <c r="F2888" s="9">
        <v>7000</v>
      </c>
      <c r="G2888" s="9">
        <f t="shared" si="62"/>
        <v>35000</v>
      </c>
      <c r="H2888" s="9">
        <v>5</v>
      </c>
      <c r="I2888" s="10"/>
    </row>
    <row r="2889" spans="1:9" ht="24" customHeight="1" x14ac:dyDescent="0.25">
      <c r="A2889" s="9">
        <v>4267</v>
      </c>
      <c r="B2889" s="9" t="s">
        <v>3146</v>
      </c>
      <c r="C2889" s="9" t="s">
        <v>2556</v>
      </c>
      <c r="D2889" s="9" t="s">
        <v>32</v>
      </c>
      <c r="E2889" s="9" t="s">
        <v>77</v>
      </c>
      <c r="F2889" s="9">
        <v>6000</v>
      </c>
      <c r="G2889" s="9">
        <f t="shared" si="62"/>
        <v>30000</v>
      </c>
      <c r="H2889" s="9">
        <v>5</v>
      </c>
      <c r="I2889" s="10"/>
    </row>
    <row r="2890" spans="1:9" ht="24" customHeight="1" x14ac:dyDescent="0.25">
      <c r="A2890" s="9">
        <v>4267</v>
      </c>
      <c r="B2890" s="9" t="s">
        <v>3147</v>
      </c>
      <c r="C2890" s="9" t="s">
        <v>2560</v>
      </c>
      <c r="D2890" s="9" t="s">
        <v>32</v>
      </c>
      <c r="E2890" s="9" t="s">
        <v>77</v>
      </c>
      <c r="F2890" s="9">
        <v>5000</v>
      </c>
      <c r="G2890" s="9">
        <f t="shared" si="62"/>
        <v>30000</v>
      </c>
      <c r="H2890" s="9">
        <v>6</v>
      </c>
      <c r="I2890" s="10"/>
    </row>
    <row r="2891" spans="1:9" ht="24" customHeight="1" x14ac:dyDescent="0.25">
      <c r="A2891" s="9">
        <v>4267</v>
      </c>
      <c r="B2891" s="9" t="s">
        <v>3148</v>
      </c>
      <c r="C2891" s="9" t="s">
        <v>2560</v>
      </c>
      <c r="D2891" s="9" t="s">
        <v>32</v>
      </c>
      <c r="E2891" s="9" t="s">
        <v>77</v>
      </c>
      <c r="F2891" s="9">
        <v>4500</v>
      </c>
      <c r="G2891" s="9">
        <f t="shared" si="62"/>
        <v>27000</v>
      </c>
      <c r="H2891" s="9">
        <v>6</v>
      </c>
      <c r="I2891" s="10"/>
    </row>
    <row r="2892" spans="1:9" ht="24" customHeight="1" x14ac:dyDescent="0.25">
      <c r="A2892" s="9">
        <v>4267</v>
      </c>
      <c r="B2892" s="9" t="s">
        <v>3149</v>
      </c>
      <c r="C2892" s="9" t="s">
        <v>3150</v>
      </c>
      <c r="D2892" s="9" t="s">
        <v>32</v>
      </c>
      <c r="E2892" s="9" t="s">
        <v>77</v>
      </c>
      <c r="F2892" s="9">
        <v>10000</v>
      </c>
      <c r="G2892" s="9">
        <f t="shared" si="62"/>
        <v>100000</v>
      </c>
      <c r="H2892" s="9">
        <v>10</v>
      </c>
      <c r="I2892" s="10"/>
    </row>
    <row r="2893" spans="1:9" ht="24" customHeight="1" x14ac:dyDescent="0.25">
      <c r="A2893" s="9">
        <v>4267</v>
      </c>
      <c r="B2893" s="9" t="s">
        <v>3151</v>
      </c>
      <c r="C2893" s="9" t="s">
        <v>3152</v>
      </c>
      <c r="D2893" s="9" t="s">
        <v>32</v>
      </c>
      <c r="E2893" s="9" t="s">
        <v>77</v>
      </c>
      <c r="F2893" s="9">
        <v>20</v>
      </c>
      <c r="G2893" s="9">
        <f t="shared" si="62"/>
        <v>20000</v>
      </c>
      <c r="H2893" s="9">
        <v>1000</v>
      </c>
      <c r="I2893" s="10"/>
    </row>
    <row r="2894" spans="1:9" ht="24" customHeight="1" x14ac:dyDescent="0.25">
      <c r="A2894" s="9">
        <v>4267</v>
      </c>
      <c r="B2894" s="9" t="s">
        <v>3153</v>
      </c>
      <c r="C2894" s="9" t="s">
        <v>490</v>
      </c>
      <c r="D2894" s="9" t="s">
        <v>32</v>
      </c>
      <c r="E2894" s="9" t="s">
        <v>77</v>
      </c>
      <c r="F2894" s="9">
        <v>20</v>
      </c>
      <c r="G2894" s="9">
        <f t="shared" si="62"/>
        <v>100000</v>
      </c>
      <c r="H2894" s="9">
        <v>5000</v>
      </c>
      <c r="I2894" s="10"/>
    </row>
    <row r="2895" spans="1:9" ht="24" customHeight="1" x14ac:dyDescent="0.25">
      <c r="A2895" s="9">
        <v>4267</v>
      </c>
      <c r="B2895" s="9" t="s">
        <v>3154</v>
      </c>
      <c r="C2895" s="9" t="s">
        <v>2563</v>
      </c>
      <c r="D2895" s="9" t="s">
        <v>32</v>
      </c>
      <c r="E2895" s="9" t="s">
        <v>77</v>
      </c>
      <c r="F2895" s="9">
        <v>2500</v>
      </c>
      <c r="G2895" s="9">
        <f t="shared" si="62"/>
        <v>15000</v>
      </c>
      <c r="H2895" s="9">
        <v>6</v>
      </c>
      <c r="I2895" s="10"/>
    </row>
    <row r="2896" spans="1:9" ht="24" customHeight="1" x14ac:dyDescent="0.25">
      <c r="A2896" s="9">
        <v>4267</v>
      </c>
      <c r="B2896" s="9" t="s">
        <v>3155</v>
      </c>
      <c r="C2896" s="9" t="s">
        <v>2563</v>
      </c>
      <c r="D2896" s="9" t="s">
        <v>32</v>
      </c>
      <c r="E2896" s="9" t="s">
        <v>77</v>
      </c>
      <c r="F2896" s="9">
        <v>9000</v>
      </c>
      <c r="G2896" s="9">
        <f t="shared" si="62"/>
        <v>54000</v>
      </c>
      <c r="H2896" s="9">
        <v>6</v>
      </c>
      <c r="I2896" s="10"/>
    </row>
    <row r="2897" spans="1:9" ht="24" customHeight="1" x14ac:dyDescent="0.25">
      <c r="A2897" s="9">
        <v>5129</v>
      </c>
      <c r="B2897" s="9" t="s">
        <v>3166</v>
      </c>
      <c r="C2897" s="9" t="s">
        <v>3176</v>
      </c>
      <c r="D2897" s="9" t="s">
        <v>32</v>
      </c>
      <c r="E2897" s="9" t="s">
        <v>77</v>
      </c>
      <c r="F2897" s="9">
        <v>230000</v>
      </c>
      <c r="G2897" s="9">
        <f t="shared" si="62"/>
        <v>460000</v>
      </c>
      <c r="H2897" s="9">
        <v>2</v>
      </c>
      <c r="I2897" s="10"/>
    </row>
    <row r="2898" spans="1:9" ht="24" customHeight="1" x14ac:dyDescent="0.25">
      <c r="A2898" s="9">
        <v>5129</v>
      </c>
      <c r="B2898" s="9" t="s">
        <v>3167</v>
      </c>
      <c r="C2898" s="9" t="s">
        <v>3177</v>
      </c>
      <c r="D2898" s="9" t="s">
        <v>32</v>
      </c>
      <c r="E2898" s="9" t="s">
        <v>77</v>
      </c>
      <c r="F2898" s="9">
        <v>79000</v>
      </c>
      <c r="G2898" s="9">
        <f t="shared" si="62"/>
        <v>79000</v>
      </c>
      <c r="H2898" s="9">
        <v>1</v>
      </c>
      <c r="I2898" s="10"/>
    </row>
    <row r="2899" spans="1:9" ht="24" customHeight="1" x14ac:dyDescent="0.25">
      <c r="A2899" s="9">
        <v>5129</v>
      </c>
      <c r="B2899" s="9" t="s">
        <v>3168</v>
      </c>
      <c r="C2899" s="9" t="s">
        <v>3178</v>
      </c>
      <c r="D2899" s="9" t="s">
        <v>32</v>
      </c>
      <c r="E2899" s="9" t="s">
        <v>77</v>
      </c>
      <c r="F2899" s="9">
        <v>70000</v>
      </c>
      <c r="G2899" s="9">
        <f t="shared" si="62"/>
        <v>70000</v>
      </c>
      <c r="H2899" s="9">
        <v>1</v>
      </c>
      <c r="I2899" s="10"/>
    </row>
    <row r="2900" spans="1:9" ht="24" customHeight="1" x14ac:dyDescent="0.25">
      <c r="A2900" s="9">
        <v>5129</v>
      </c>
      <c r="B2900" s="9" t="s">
        <v>3169</v>
      </c>
      <c r="C2900" s="9" t="s">
        <v>1915</v>
      </c>
      <c r="D2900" s="9" t="s">
        <v>32</v>
      </c>
      <c r="E2900" s="9" t="s">
        <v>77</v>
      </c>
      <c r="F2900" s="9">
        <v>13000</v>
      </c>
      <c r="G2900" s="9">
        <f t="shared" si="62"/>
        <v>130000</v>
      </c>
      <c r="H2900" s="9">
        <v>10</v>
      </c>
      <c r="I2900" s="10"/>
    </row>
    <row r="2901" spans="1:9" ht="24" customHeight="1" x14ac:dyDescent="0.25">
      <c r="A2901" s="9">
        <v>5129</v>
      </c>
      <c r="B2901" s="9" t="s">
        <v>3170</v>
      </c>
      <c r="C2901" s="9" t="s">
        <v>1915</v>
      </c>
      <c r="D2901" s="9" t="s">
        <v>32</v>
      </c>
      <c r="E2901" s="9" t="s">
        <v>77</v>
      </c>
      <c r="F2901" s="9">
        <v>50000</v>
      </c>
      <c r="G2901" s="9">
        <f t="shared" si="62"/>
        <v>250000</v>
      </c>
      <c r="H2901" s="9">
        <v>5</v>
      </c>
      <c r="I2901" s="10"/>
    </row>
    <row r="2902" spans="1:9" ht="24" customHeight="1" x14ac:dyDescent="0.25">
      <c r="A2902" s="9">
        <v>5129</v>
      </c>
      <c r="B2902" s="9" t="s">
        <v>3171</v>
      </c>
      <c r="C2902" s="9" t="s">
        <v>1915</v>
      </c>
      <c r="D2902" s="9" t="s">
        <v>32</v>
      </c>
      <c r="E2902" s="9" t="s">
        <v>77</v>
      </c>
      <c r="F2902" s="9">
        <v>15000</v>
      </c>
      <c r="G2902" s="9">
        <f t="shared" si="62"/>
        <v>75000</v>
      </c>
      <c r="H2902" s="9">
        <v>5</v>
      </c>
      <c r="I2902" s="10"/>
    </row>
    <row r="2903" spans="1:9" ht="24" customHeight="1" x14ac:dyDescent="0.25">
      <c r="A2903" s="9">
        <v>5129</v>
      </c>
      <c r="B2903" s="9" t="s">
        <v>3172</v>
      </c>
      <c r="C2903" s="9" t="s">
        <v>1915</v>
      </c>
      <c r="D2903" s="9" t="s">
        <v>32</v>
      </c>
      <c r="E2903" s="9" t="s">
        <v>77</v>
      </c>
      <c r="F2903" s="9">
        <v>300000</v>
      </c>
      <c r="G2903" s="9">
        <f t="shared" si="62"/>
        <v>300000</v>
      </c>
      <c r="H2903" s="9">
        <v>1</v>
      </c>
      <c r="I2903" s="10"/>
    </row>
    <row r="2904" spans="1:9" ht="24" customHeight="1" x14ac:dyDescent="0.25">
      <c r="A2904" s="9">
        <v>5129</v>
      </c>
      <c r="B2904" s="9" t="s">
        <v>3173</v>
      </c>
      <c r="C2904" s="9" t="s">
        <v>1890</v>
      </c>
      <c r="D2904" s="9" t="s">
        <v>32</v>
      </c>
      <c r="E2904" s="9" t="s">
        <v>77</v>
      </c>
      <c r="F2904" s="9">
        <v>55000</v>
      </c>
      <c r="G2904" s="9">
        <f t="shared" si="62"/>
        <v>55000</v>
      </c>
      <c r="H2904" s="9">
        <v>1</v>
      </c>
      <c r="I2904" s="10"/>
    </row>
    <row r="2905" spans="1:9" ht="24" customHeight="1" x14ac:dyDescent="0.25">
      <c r="A2905" s="9">
        <v>5129</v>
      </c>
      <c r="B2905" s="9" t="s">
        <v>3174</v>
      </c>
      <c r="C2905" s="9" t="s">
        <v>1890</v>
      </c>
      <c r="D2905" s="9" t="s">
        <v>32</v>
      </c>
      <c r="E2905" s="9" t="s">
        <v>77</v>
      </c>
      <c r="F2905" s="9">
        <v>120000</v>
      </c>
      <c r="G2905" s="9">
        <f t="shared" si="62"/>
        <v>240000</v>
      </c>
      <c r="H2905" s="9">
        <v>2</v>
      </c>
      <c r="I2905" s="10"/>
    </row>
    <row r="2906" spans="1:9" ht="24" customHeight="1" x14ac:dyDescent="0.25">
      <c r="A2906" s="9">
        <v>5129</v>
      </c>
      <c r="B2906" s="9" t="s">
        <v>3175</v>
      </c>
      <c r="C2906" s="9" t="s">
        <v>1890</v>
      </c>
      <c r="D2906" s="9" t="s">
        <v>32</v>
      </c>
      <c r="E2906" s="9" t="s">
        <v>77</v>
      </c>
      <c r="F2906" s="9">
        <v>100000</v>
      </c>
      <c r="G2906" s="9">
        <f t="shared" si="62"/>
        <v>500000</v>
      </c>
      <c r="H2906" s="9">
        <v>5</v>
      </c>
      <c r="I2906" s="10"/>
    </row>
    <row r="2907" spans="1:9" ht="24" customHeight="1" x14ac:dyDescent="0.25">
      <c r="A2907" s="9">
        <v>5122</v>
      </c>
      <c r="B2907" s="9" t="s">
        <v>3179</v>
      </c>
      <c r="C2907" s="9" t="s">
        <v>3195</v>
      </c>
      <c r="D2907" s="9" t="s">
        <v>32</v>
      </c>
      <c r="E2907" s="9" t="s">
        <v>77</v>
      </c>
      <c r="F2907" s="9">
        <v>320000</v>
      </c>
      <c r="G2907" s="9">
        <f t="shared" si="62"/>
        <v>320000</v>
      </c>
      <c r="H2907" s="9">
        <v>1</v>
      </c>
      <c r="I2907" s="10"/>
    </row>
    <row r="2908" spans="1:9" ht="24" customHeight="1" x14ac:dyDescent="0.25">
      <c r="A2908" s="9">
        <v>5122</v>
      </c>
      <c r="B2908" s="9" t="s">
        <v>3180</v>
      </c>
      <c r="C2908" s="9" t="s">
        <v>1738</v>
      </c>
      <c r="D2908" s="9" t="s">
        <v>32</v>
      </c>
      <c r="E2908" s="9" t="s">
        <v>77</v>
      </c>
      <c r="F2908" s="9">
        <v>600000</v>
      </c>
      <c r="G2908" s="9">
        <f t="shared" si="62"/>
        <v>600000</v>
      </c>
      <c r="H2908" s="9">
        <v>1</v>
      </c>
      <c r="I2908" s="10"/>
    </row>
    <row r="2909" spans="1:9" ht="24" customHeight="1" x14ac:dyDescent="0.25">
      <c r="A2909" s="9">
        <v>5122</v>
      </c>
      <c r="B2909" s="9" t="s">
        <v>3181</v>
      </c>
      <c r="C2909" s="9" t="s">
        <v>1738</v>
      </c>
      <c r="D2909" s="9" t="s">
        <v>32</v>
      </c>
      <c r="E2909" s="9" t="s">
        <v>77</v>
      </c>
      <c r="F2909" s="9">
        <v>300000</v>
      </c>
      <c r="G2909" s="9">
        <f t="shared" si="62"/>
        <v>2100000</v>
      </c>
      <c r="H2909" s="9">
        <v>7</v>
      </c>
      <c r="I2909" s="10"/>
    </row>
    <row r="2910" spans="1:9" ht="24" customHeight="1" x14ac:dyDescent="0.25">
      <c r="A2910" s="9">
        <v>5122</v>
      </c>
      <c r="B2910" s="9" t="s">
        <v>3182</v>
      </c>
      <c r="C2910" s="9" t="s">
        <v>1734</v>
      </c>
      <c r="D2910" s="9" t="s">
        <v>32</v>
      </c>
      <c r="E2910" s="9" t="s">
        <v>77</v>
      </c>
      <c r="F2910" s="9">
        <v>90000</v>
      </c>
      <c r="G2910" s="9">
        <f t="shared" si="62"/>
        <v>900000</v>
      </c>
      <c r="H2910" s="9">
        <v>10</v>
      </c>
      <c r="I2910" s="10"/>
    </row>
    <row r="2911" spans="1:9" ht="24" customHeight="1" x14ac:dyDescent="0.25">
      <c r="A2911" s="9">
        <v>5122</v>
      </c>
      <c r="B2911" s="9" t="s">
        <v>3183</v>
      </c>
      <c r="C2911" s="9" t="s">
        <v>1734</v>
      </c>
      <c r="D2911" s="9" t="s">
        <v>32</v>
      </c>
      <c r="E2911" s="9" t="s">
        <v>77</v>
      </c>
      <c r="F2911" s="9">
        <v>300000</v>
      </c>
      <c r="G2911" s="9">
        <f t="shared" si="62"/>
        <v>300000</v>
      </c>
      <c r="H2911" s="9">
        <v>1</v>
      </c>
      <c r="I2911" s="10"/>
    </row>
    <row r="2912" spans="1:9" ht="24" customHeight="1" x14ac:dyDescent="0.25">
      <c r="A2912" s="9">
        <v>5122</v>
      </c>
      <c r="B2912" s="9" t="s">
        <v>3184</v>
      </c>
      <c r="C2912" s="9" t="s">
        <v>1708</v>
      </c>
      <c r="D2912" s="9" t="s">
        <v>32</v>
      </c>
      <c r="E2912" s="9" t="s">
        <v>77</v>
      </c>
      <c r="F2912" s="9">
        <v>65000</v>
      </c>
      <c r="G2912" s="9">
        <f t="shared" si="62"/>
        <v>1300000</v>
      </c>
      <c r="H2912" s="9">
        <v>20</v>
      </c>
      <c r="I2912" s="10"/>
    </row>
    <row r="2913" spans="1:9" ht="24" customHeight="1" x14ac:dyDescent="0.25">
      <c r="A2913" s="9">
        <v>5122</v>
      </c>
      <c r="B2913" s="9" t="s">
        <v>3185</v>
      </c>
      <c r="C2913" s="9" t="s">
        <v>2346</v>
      </c>
      <c r="D2913" s="9" t="s">
        <v>32</v>
      </c>
      <c r="E2913" s="9" t="s">
        <v>77</v>
      </c>
      <c r="F2913" s="9">
        <v>500000</v>
      </c>
      <c r="G2913" s="9">
        <f t="shared" si="62"/>
        <v>1500000</v>
      </c>
      <c r="H2913" s="9">
        <v>3</v>
      </c>
      <c r="I2913" s="10"/>
    </row>
    <row r="2914" spans="1:9" ht="24" customHeight="1" x14ac:dyDescent="0.25">
      <c r="A2914" s="9">
        <v>5122</v>
      </c>
      <c r="B2914" s="9" t="s">
        <v>3186</v>
      </c>
      <c r="C2914" s="9" t="s">
        <v>2407</v>
      </c>
      <c r="D2914" s="9" t="s">
        <v>32</v>
      </c>
      <c r="E2914" s="9" t="s">
        <v>77</v>
      </c>
      <c r="F2914" s="9">
        <v>150000</v>
      </c>
      <c r="G2914" s="9">
        <f t="shared" si="62"/>
        <v>150000</v>
      </c>
      <c r="H2914" s="9">
        <v>1</v>
      </c>
      <c r="I2914" s="10"/>
    </row>
    <row r="2915" spans="1:9" ht="24" customHeight="1" x14ac:dyDescent="0.25">
      <c r="A2915" s="9">
        <v>5122</v>
      </c>
      <c r="B2915" s="9" t="s">
        <v>3187</v>
      </c>
      <c r="C2915" s="9" t="s">
        <v>3196</v>
      </c>
      <c r="D2915" s="9" t="s">
        <v>32</v>
      </c>
      <c r="E2915" s="9" t="s">
        <v>77</v>
      </c>
      <c r="F2915" s="9">
        <v>50000</v>
      </c>
      <c r="G2915" s="9">
        <f t="shared" si="62"/>
        <v>100000</v>
      </c>
      <c r="H2915" s="9">
        <v>2</v>
      </c>
      <c r="I2915" s="10"/>
    </row>
    <row r="2916" spans="1:9" ht="24" customHeight="1" x14ac:dyDescent="0.25">
      <c r="A2916" s="9">
        <v>5122</v>
      </c>
      <c r="B2916" s="9" t="s">
        <v>3188</v>
      </c>
      <c r="C2916" s="9" t="s">
        <v>3197</v>
      </c>
      <c r="D2916" s="9" t="s">
        <v>32</v>
      </c>
      <c r="E2916" s="9" t="s">
        <v>77</v>
      </c>
      <c r="F2916" s="9">
        <v>15000</v>
      </c>
      <c r="G2916" s="9">
        <f t="shared" si="62"/>
        <v>225000</v>
      </c>
      <c r="H2916" s="9">
        <v>15</v>
      </c>
      <c r="I2916" s="10"/>
    </row>
    <row r="2917" spans="1:9" ht="24" customHeight="1" x14ac:dyDescent="0.25">
      <c r="A2917" s="9">
        <v>5122</v>
      </c>
      <c r="B2917" s="9" t="s">
        <v>3189</v>
      </c>
      <c r="C2917" s="9" t="s">
        <v>3198</v>
      </c>
      <c r="D2917" s="9" t="s">
        <v>32</v>
      </c>
      <c r="E2917" s="9" t="s">
        <v>77</v>
      </c>
      <c r="F2917" s="9">
        <v>57500</v>
      </c>
      <c r="G2917" s="9">
        <f t="shared" si="62"/>
        <v>575000</v>
      </c>
      <c r="H2917" s="9">
        <v>10</v>
      </c>
      <c r="I2917" s="10"/>
    </row>
    <row r="2918" spans="1:9" ht="24" customHeight="1" x14ac:dyDescent="0.25">
      <c r="A2918" s="9">
        <v>5122</v>
      </c>
      <c r="B2918" s="9" t="s">
        <v>3190</v>
      </c>
      <c r="C2918" s="9" t="s">
        <v>3199</v>
      </c>
      <c r="D2918" s="9" t="s">
        <v>32</v>
      </c>
      <c r="E2918" s="9" t="s">
        <v>77</v>
      </c>
      <c r="F2918" s="9">
        <v>35000</v>
      </c>
      <c r="G2918" s="9">
        <f t="shared" si="62"/>
        <v>70000</v>
      </c>
      <c r="H2918" s="9">
        <v>2</v>
      </c>
      <c r="I2918" s="10"/>
    </row>
    <row r="2919" spans="1:9" ht="24" customHeight="1" x14ac:dyDescent="0.25">
      <c r="A2919" s="9">
        <v>5122</v>
      </c>
      <c r="B2919" s="9" t="s">
        <v>3191</v>
      </c>
      <c r="C2919" s="9" t="s">
        <v>3200</v>
      </c>
      <c r="D2919" s="9" t="s">
        <v>32</v>
      </c>
      <c r="E2919" s="9" t="s">
        <v>77</v>
      </c>
      <c r="F2919" s="9">
        <v>300000</v>
      </c>
      <c r="G2919" s="9">
        <f t="shared" si="62"/>
        <v>300000</v>
      </c>
      <c r="H2919" s="9">
        <v>1</v>
      </c>
      <c r="I2919" s="10"/>
    </row>
    <row r="2920" spans="1:9" ht="24" customHeight="1" x14ac:dyDescent="0.25">
      <c r="A2920" s="9">
        <v>5122</v>
      </c>
      <c r="B2920" s="9" t="s">
        <v>3192</v>
      </c>
      <c r="C2920" s="9" t="s">
        <v>3201</v>
      </c>
      <c r="D2920" s="9" t="s">
        <v>32</v>
      </c>
      <c r="E2920" s="9" t="s">
        <v>77</v>
      </c>
      <c r="F2920" s="9">
        <v>50000</v>
      </c>
      <c r="G2920" s="9">
        <f t="shared" si="62"/>
        <v>50000</v>
      </c>
      <c r="H2920" s="9">
        <v>1</v>
      </c>
      <c r="I2920" s="10"/>
    </row>
    <row r="2921" spans="1:9" ht="24" customHeight="1" x14ac:dyDescent="0.25">
      <c r="A2921" s="9">
        <v>5122</v>
      </c>
      <c r="B2921" s="9" t="s">
        <v>3193</v>
      </c>
      <c r="C2921" s="9" t="s">
        <v>2957</v>
      </c>
      <c r="D2921" s="9" t="s">
        <v>32</v>
      </c>
      <c r="E2921" s="9" t="s">
        <v>77</v>
      </c>
      <c r="F2921" s="9">
        <v>168000</v>
      </c>
      <c r="G2921" s="9">
        <f t="shared" si="62"/>
        <v>1008000</v>
      </c>
      <c r="H2921" s="9">
        <v>6</v>
      </c>
      <c r="I2921" s="10"/>
    </row>
    <row r="2922" spans="1:9" ht="24" customHeight="1" x14ac:dyDescent="0.25">
      <c r="A2922" s="9">
        <v>5122</v>
      </c>
      <c r="B2922" s="9" t="s">
        <v>3194</v>
      </c>
      <c r="C2922" s="9" t="s">
        <v>1789</v>
      </c>
      <c r="D2922" s="9" t="s">
        <v>32</v>
      </c>
      <c r="E2922" s="9" t="s">
        <v>77</v>
      </c>
      <c r="F2922" s="9">
        <v>502000</v>
      </c>
      <c r="G2922" s="9">
        <f>H2922*F2922</f>
        <v>502000</v>
      </c>
      <c r="H2922" s="9">
        <v>1</v>
      </c>
      <c r="I2922" s="10"/>
    </row>
    <row r="2923" spans="1:9" ht="24" customHeight="1" x14ac:dyDescent="0.25">
      <c r="A2923" s="9">
        <v>4237</v>
      </c>
      <c r="B2923" s="9" t="s">
        <v>3945</v>
      </c>
      <c r="C2923" s="9" t="s">
        <v>3946</v>
      </c>
      <c r="D2923" s="9" t="s">
        <v>26</v>
      </c>
      <c r="E2923" s="9" t="s">
        <v>33</v>
      </c>
      <c r="F2923" s="9">
        <v>17700</v>
      </c>
      <c r="G2923" s="9">
        <f t="shared" ref="G2923:G2924" si="63">H2923*F2923</f>
        <v>26550</v>
      </c>
      <c r="H2923" s="9">
        <v>1.5</v>
      </c>
      <c r="I2923" s="10"/>
    </row>
    <row r="2924" spans="1:9" ht="24" customHeight="1" x14ac:dyDescent="0.25">
      <c r="A2924" s="9">
        <v>4237</v>
      </c>
      <c r="B2924" s="9" t="s">
        <v>3947</v>
      </c>
      <c r="C2924" s="9" t="s">
        <v>3946</v>
      </c>
      <c r="D2924" s="9" t="s">
        <v>26</v>
      </c>
      <c r="E2924" s="9" t="s">
        <v>33</v>
      </c>
      <c r="F2924" s="9">
        <v>14490</v>
      </c>
      <c r="G2924" s="9">
        <f t="shared" si="63"/>
        <v>30429</v>
      </c>
      <c r="H2924" s="9">
        <v>2.1</v>
      </c>
      <c r="I2924" s="10"/>
    </row>
    <row r="2925" spans="1:9" ht="15" customHeight="1" x14ac:dyDescent="0.25">
      <c r="A2925" s="19" t="s">
        <v>18</v>
      </c>
      <c r="B2925" s="20"/>
      <c r="C2925" s="20"/>
      <c r="D2925" s="20"/>
      <c r="E2925" s="20"/>
      <c r="F2925" s="20"/>
      <c r="G2925" s="20"/>
      <c r="H2925" s="21"/>
    </row>
    <row r="2926" spans="1:9" ht="24" customHeight="1" x14ac:dyDescent="0.25">
      <c r="A2926" s="9">
        <v>4213</v>
      </c>
      <c r="B2926" s="9" t="s">
        <v>259</v>
      </c>
      <c r="C2926" s="9" t="s">
        <v>120</v>
      </c>
      <c r="D2926" s="9" t="s">
        <v>65</v>
      </c>
      <c r="E2926" s="9" t="s">
        <v>27</v>
      </c>
      <c r="F2926" s="9">
        <v>5700000</v>
      </c>
      <c r="G2926" s="9">
        <v>5700000</v>
      </c>
      <c r="H2926" s="9">
        <v>1</v>
      </c>
      <c r="I2926" s="10"/>
    </row>
    <row r="2927" spans="1:9" ht="24" customHeight="1" x14ac:dyDescent="0.25">
      <c r="A2927" s="9">
        <v>4214</v>
      </c>
      <c r="B2927" s="9" t="s">
        <v>271</v>
      </c>
      <c r="C2927" s="9" t="s">
        <v>114</v>
      </c>
      <c r="D2927" s="9" t="s">
        <v>32</v>
      </c>
      <c r="E2927" s="9" t="s">
        <v>27</v>
      </c>
      <c r="F2927" s="9">
        <v>3409200</v>
      </c>
      <c r="G2927" s="9">
        <v>3409200</v>
      </c>
      <c r="H2927" s="9">
        <v>1</v>
      </c>
      <c r="I2927" s="10"/>
    </row>
    <row r="2928" spans="1:9" ht="24" customHeight="1" x14ac:dyDescent="0.25">
      <c r="A2928" s="9">
        <v>4214</v>
      </c>
      <c r="B2928" s="9" t="s">
        <v>272</v>
      </c>
      <c r="C2928" s="9" t="s">
        <v>118</v>
      </c>
      <c r="D2928" s="9" t="s">
        <v>32</v>
      </c>
      <c r="E2928" s="9" t="s">
        <v>27</v>
      </c>
      <c r="F2928" s="9">
        <v>57540</v>
      </c>
      <c r="G2928" s="9">
        <v>57540</v>
      </c>
      <c r="H2928" s="9">
        <v>1</v>
      </c>
      <c r="I2928" s="10"/>
    </row>
    <row r="2929" spans="1:9" ht="24" customHeight="1" x14ac:dyDescent="0.25">
      <c r="A2929" s="9">
        <v>4252</v>
      </c>
      <c r="B2929" s="9" t="s">
        <v>429</v>
      </c>
      <c r="C2929" s="9" t="s">
        <v>430</v>
      </c>
      <c r="D2929" s="9" t="s">
        <v>65</v>
      </c>
      <c r="E2929" s="9" t="s">
        <v>27</v>
      </c>
      <c r="F2929" s="9">
        <v>0</v>
      </c>
      <c r="G2929" s="9">
        <v>0</v>
      </c>
      <c r="H2929" s="9">
        <v>1</v>
      </c>
      <c r="I2929" s="10"/>
    </row>
    <row r="2930" spans="1:9" ht="24" customHeight="1" x14ac:dyDescent="0.25">
      <c r="A2930" s="9">
        <v>4241</v>
      </c>
      <c r="B2930" s="9" t="s">
        <v>445</v>
      </c>
      <c r="C2930" s="9" t="s">
        <v>122</v>
      </c>
      <c r="D2930" s="9" t="s">
        <v>26</v>
      </c>
      <c r="E2930" s="9" t="s">
        <v>27</v>
      </c>
      <c r="F2930" s="9">
        <v>0</v>
      </c>
      <c r="G2930" s="9">
        <v>0</v>
      </c>
      <c r="H2930" s="9">
        <v>1</v>
      </c>
      <c r="I2930" s="10"/>
    </row>
    <row r="2931" spans="1:9" ht="24" customHeight="1" x14ac:dyDescent="0.25">
      <c r="A2931" s="9">
        <v>4252</v>
      </c>
      <c r="B2931" s="9" t="s">
        <v>465</v>
      </c>
      <c r="C2931" s="9" t="s">
        <v>112</v>
      </c>
      <c r="D2931" s="9" t="s">
        <v>65</v>
      </c>
      <c r="E2931" s="9" t="s">
        <v>27</v>
      </c>
      <c r="F2931" s="9">
        <v>0</v>
      </c>
      <c r="G2931" s="9">
        <v>0</v>
      </c>
      <c r="H2931" s="9">
        <v>1</v>
      </c>
      <c r="I2931" s="10"/>
    </row>
    <row r="2932" spans="1:9" ht="24" customHeight="1" x14ac:dyDescent="0.25">
      <c r="A2932" s="9">
        <v>4214</v>
      </c>
      <c r="B2932" s="9" t="s">
        <v>743</v>
      </c>
      <c r="C2932" s="9" t="s">
        <v>116</v>
      </c>
      <c r="D2932" s="9" t="s">
        <v>26</v>
      </c>
      <c r="E2932" s="9" t="s">
        <v>27</v>
      </c>
      <c r="F2932" s="9">
        <v>2000000</v>
      </c>
      <c r="G2932" s="9">
        <v>2000000</v>
      </c>
      <c r="H2932" s="9">
        <v>1</v>
      </c>
      <c r="I2932" s="10"/>
    </row>
    <row r="2933" spans="1:9" ht="24" customHeight="1" x14ac:dyDescent="0.25">
      <c r="A2933" s="9">
        <v>4252</v>
      </c>
      <c r="B2933" s="9" t="s">
        <v>1757</v>
      </c>
      <c r="C2933" s="9" t="s">
        <v>112</v>
      </c>
      <c r="D2933" s="9" t="s">
        <v>65</v>
      </c>
      <c r="E2933" s="9" t="s">
        <v>27</v>
      </c>
      <c r="F2933" s="9">
        <v>1500000</v>
      </c>
      <c r="G2933" s="9">
        <v>1500000</v>
      </c>
      <c r="H2933" s="9">
        <v>1</v>
      </c>
      <c r="I2933" s="10"/>
    </row>
    <row r="2934" spans="1:9" ht="24" customHeight="1" x14ac:dyDescent="0.25">
      <c r="A2934" s="9">
        <v>4252</v>
      </c>
      <c r="B2934" s="9" t="s">
        <v>1758</v>
      </c>
      <c r="C2934" s="9" t="s">
        <v>430</v>
      </c>
      <c r="D2934" s="9" t="s">
        <v>26</v>
      </c>
      <c r="E2934" s="9" t="s">
        <v>27</v>
      </c>
      <c r="F2934" s="9">
        <v>504000</v>
      </c>
      <c r="G2934" s="9">
        <v>504000</v>
      </c>
      <c r="H2934" s="9">
        <v>1</v>
      </c>
      <c r="I2934" s="10"/>
    </row>
    <row r="2935" spans="1:9" ht="24" customHeight="1" x14ac:dyDescent="0.25">
      <c r="A2935" s="9">
        <v>4241</v>
      </c>
      <c r="B2935" s="9" t="s">
        <v>1762</v>
      </c>
      <c r="C2935" s="9" t="s">
        <v>122</v>
      </c>
      <c r="D2935" s="9" t="s">
        <v>26</v>
      </c>
      <c r="E2935" s="9" t="s">
        <v>27</v>
      </c>
      <c r="F2935" s="9">
        <v>77900</v>
      </c>
      <c r="G2935" s="9">
        <v>77900</v>
      </c>
      <c r="H2935" s="9">
        <v>1</v>
      </c>
      <c r="I2935" s="10"/>
    </row>
    <row r="2936" spans="1:9" ht="24" customHeight="1" x14ac:dyDescent="0.25">
      <c r="A2936" s="9">
        <v>4252</v>
      </c>
      <c r="B2936" s="9" t="s">
        <v>2872</v>
      </c>
      <c r="C2936" s="9" t="s">
        <v>155</v>
      </c>
      <c r="D2936" s="9" t="s">
        <v>65</v>
      </c>
      <c r="E2936" s="9" t="s">
        <v>27</v>
      </c>
      <c r="F2936" s="9">
        <v>2200000</v>
      </c>
      <c r="G2936" s="9">
        <v>2200000</v>
      </c>
      <c r="H2936" s="9">
        <v>1</v>
      </c>
      <c r="I2936" s="10"/>
    </row>
    <row r="2937" spans="1:9" ht="24" customHeight="1" x14ac:dyDescent="0.25">
      <c r="A2937" s="9">
        <v>4252</v>
      </c>
      <c r="B2937" s="9" t="s">
        <v>2873</v>
      </c>
      <c r="C2937" s="9" t="s">
        <v>151</v>
      </c>
      <c r="D2937" s="9" t="s">
        <v>65</v>
      </c>
      <c r="E2937" s="9" t="s">
        <v>27</v>
      </c>
      <c r="F2937" s="9">
        <v>100000</v>
      </c>
      <c r="G2937" s="9">
        <v>100000</v>
      </c>
      <c r="H2937" s="9">
        <v>1</v>
      </c>
      <c r="I2937" s="10"/>
    </row>
    <row r="2938" spans="1:9" ht="24" customHeight="1" x14ac:dyDescent="0.25">
      <c r="A2938" s="9">
        <v>4252</v>
      </c>
      <c r="B2938" s="9" t="s">
        <v>2874</v>
      </c>
      <c r="C2938" s="9" t="s">
        <v>423</v>
      </c>
      <c r="D2938" s="9" t="s">
        <v>65</v>
      </c>
      <c r="E2938" s="9" t="s">
        <v>27</v>
      </c>
      <c r="F2938" s="9">
        <v>500000</v>
      </c>
      <c r="G2938" s="9">
        <v>500000</v>
      </c>
      <c r="H2938" s="9">
        <v>1</v>
      </c>
      <c r="I2938" s="10"/>
    </row>
    <row r="2939" spans="1:9" ht="24" customHeight="1" x14ac:dyDescent="0.25">
      <c r="A2939" s="9">
        <v>4252</v>
      </c>
      <c r="B2939" s="9" t="s">
        <v>2875</v>
      </c>
      <c r="C2939" s="9" t="s">
        <v>443</v>
      </c>
      <c r="D2939" s="9" t="s">
        <v>65</v>
      </c>
      <c r="E2939" s="9" t="s">
        <v>27</v>
      </c>
      <c r="F2939" s="9">
        <v>2150000</v>
      </c>
      <c r="G2939" s="9">
        <v>2150000</v>
      </c>
      <c r="H2939" s="9">
        <v>1</v>
      </c>
      <c r="I2939" s="10"/>
    </row>
    <row r="2940" spans="1:9" ht="24" customHeight="1" x14ac:dyDescent="0.25">
      <c r="A2940" s="9">
        <v>4241</v>
      </c>
      <c r="B2940" s="9" t="s">
        <v>3778</v>
      </c>
      <c r="C2940" s="9" t="s">
        <v>1251</v>
      </c>
      <c r="D2940" s="9" t="s">
        <v>32</v>
      </c>
      <c r="E2940" s="9" t="s">
        <v>27</v>
      </c>
      <c r="F2940" s="9">
        <v>0</v>
      </c>
      <c r="G2940" s="9">
        <v>0</v>
      </c>
      <c r="H2940" s="9">
        <v>1</v>
      </c>
      <c r="I2940" s="10"/>
    </row>
    <row r="2941" spans="1:9" ht="15" customHeight="1" x14ac:dyDescent="0.25">
      <c r="A2941" s="22" t="s">
        <v>775</v>
      </c>
      <c r="B2941" s="23"/>
      <c r="C2941" s="23"/>
      <c r="D2941" s="23"/>
      <c r="E2941" s="23"/>
      <c r="F2941" s="23"/>
      <c r="G2941" s="23"/>
      <c r="H2941" s="30"/>
    </row>
    <row r="2942" spans="1:9" ht="15" customHeight="1" x14ac:dyDescent="0.25">
      <c r="A2942" s="19" t="s">
        <v>40</v>
      </c>
      <c r="B2942" s="20"/>
      <c r="C2942" s="20"/>
      <c r="D2942" s="20"/>
      <c r="E2942" s="20"/>
      <c r="F2942" s="20"/>
      <c r="G2942" s="20"/>
      <c r="H2942" s="21"/>
    </row>
    <row r="2943" spans="1:9" ht="24" customHeight="1" x14ac:dyDescent="0.25">
      <c r="A2943" s="9">
        <v>5134</v>
      </c>
      <c r="B2943" s="9" t="s">
        <v>776</v>
      </c>
      <c r="C2943" s="9" t="s">
        <v>62</v>
      </c>
      <c r="D2943" s="9" t="s">
        <v>65</v>
      </c>
      <c r="E2943" s="9" t="s">
        <v>27</v>
      </c>
      <c r="F2943" s="9">
        <v>650000</v>
      </c>
      <c r="G2943" s="9">
        <v>650000</v>
      </c>
      <c r="H2943" s="9">
        <v>1</v>
      </c>
      <c r="I2943" s="10"/>
    </row>
    <row r="2944" spans="1:9" ht="24" customHeight="1" x14ac:dyDescent="0.25">
      <c r="A2944" s="9">
        <v>5134</v>
      </c>
      <c r="B2944" s="9" t="s">
        <v>777</v>
      </c>
      <c r="C2944" s="9" t="s">
        <v>62</v>
      </c>
      <c r="D2944" s="9" t="s">
        <v>65</v>
      </c>
      <c r="E2944" s="9" t="s">
        <v>27</v>
      </c>
      <c r="F2944" s="9">
        <v>650000</v>
      </c>
      <c r="G2944" s="9">
        <v>650000</v>
      </c>
      <c r="H2944" s="9">
        <v>1</v>
      </c>
      <c r="I2944" s="10"/>
    </row>
    <row r="2945" spans="1:9" ht="24" customHeight="1" x14ac:dyDescent="0.25">
      <c r="A2945" s="9">
        <v>5134</v>
      </c>
      <c r="B2945" s="9" t="s">
        <v>778</v>
      </c>
      <c r="C2945" s="9" t="s">
        <v>62</v>
      </c>
      <c r="D2945" s="9" t="s">
        <v>65</v>
      </c>
      <c r="E2945" s="9" t="s">
        <v>27</v>
      </c>
      <c r="F2945" s="9">
        <v>650000</v>
      </c>
      <c r="G2945" s="9">
        <v>650000</v>
      </c>
      <c r="H2945" s="9">
        <v>1</v>
      </c>
      <c r="I2945" s="10"/>
    </row>
    <row r="2946" spans="1:9" ht="24" customHeight="1" x14ac:dyDescent="0.25">
      <c r="A2946" s="9">
        <v>5134</v>
      </c>
      <c r="B2946" s="9" t="s">
        <v>779</v>
      </c>
      <c r="C2946" s="9" t="s">
        <v>62</v>
      </c>
      <c r="D2946" s="9" t="s">
        <v>65</v>
      </c>
      <c r="E2946" s="9" t="s">
        <v>27</v>
      </c>
      <c r="F2946" s="9">
        <v>650000</v>
      </c>
      <c r="G2946" s="9">
        <v>650000</v>
      </c>
      <c r="H2946" s="9">
        <v>1</v>
      </c>
      <c r="I2946" s="10"/>
    </row>
    <row r="2947" spans="1:9" ht="24" customHeight="1" x14ac:dyDescent="0.25">
      <c r="A2947" s="9">
        <v>5134</v>
      </c>
      <c r="B2947" s="9" t="s">
        <v>780</v>
      </c>
      <c r="C2947" s="9" t="s">
        <v>62</v>
      </c>
      <c r="D2947" s="9" t="s">
        <v>65</v>
      </c>
      <c r="E2947" s="9" t="s">
        <v>27</v>
      </c>
      <c r="F2947" s="9">
        <v>650000</v>
      </c>
      <c r="G2947" s="9">
        <v>650000</v>
      </c>
      <c r="H2947" s="9">
        <v>1</v>
      </c>
      <c r="I2947" s="10"/>
    </row>
    <row r="2948" spans="1:9" ht="24" customHeight="1" x14ac:dyDescent="0.25">
      <c r="A2948" s="9">
        <v>5134</v>
      </c>
      <c r="B2948" s="9" t="s">
        <v>781</v>
      </c>
      <c r="C2948" s="9" t="s">
        <v>62</v>
      </c>
      <c r="D2948" s="9" t="s">
        <v>65</v>
      </c>
      <c r="E2948" s="9" t="s">
        <v>27</v>
      </c>
      <c r="F2948" s="9">
        <v>650000</v>
      </c>
      <c r="G2948" s="9">
        <v>650000</v>
      </c>
      <c r="H2948" s="9">
        <v>1</v>
      </c>
      <c r="I2948" s="10"/>
    </row>
    <row r="2949" spans="1:9" ht="24" customHeight="1" x14ac:dyDescent="0.25">
      <c r="A2949" s="9">
        <v>5134</v>
      </c>
      <c r="B2949" s="9" t="s">
        <v>782</v>
      </c>
      <c r="C2949" s="9" t="s">
        <v>62</v>
      </c>
      <c r="D2949" s="9" t="s">
        <v>65</v>
      </c>
      <c r="E2949" s="9" t="s">
        <v>27</v>
      </c>
      <c r="F2949" s="9">
        <v>650000</v>
      </c>
      <c r="G2949" s="9">
        <v>650000</v>
      </c>
      <c r="H2949" s="9">
        <v>1</v>
      </c>
      <c r="I2949" s="10"/>
    </row>
    <row r="2950" spans="1:9" ht="24" customHeight="1" x14ac:dyDescent="0.25">
      <c r="A2950" s="9">
        <v>5134</v>
      </c>
      <c r="B2950" s="9" t="s">
        <v>783</v>
      </c>
      <c r="C2950" s="9" t="s">
        <v>62</v>
      </c>
      <c r="D2950" s="9" t="s">
        <v>65</v>
      </c>
      <c r="E2950" s="9" t="s">
        <v>27</v>
      </c>
      <c r="F2950" s="9">
        <v>0</v>
      </c>
      <c r="G2950" s="9">
        <v>0</v>
      </c>
      <c r="H2950" s="9">
        <v>1</v>
      </c>
      <c r="I2950" s="10"/>
    </row>
    <row r="2951" spans="1:9" ht="24" customHeight="1" x14ac:dyDescent="0.25">
      <c r="A2951" s="9">
        <v>5134</v>
      </c>
      <c r="B2951" s="9" t="s">
        <v>784</v>
      </c>
      <c r="C2951" s="9" t="s">
        <v>62</v>
      </c>
      <c r="D2951" s="9" t="s">
        <v>65</v>
      </c>
      <c r="E2951" s="9" t="s">
        <v>27</v>
      </c>
      <c r="F2951" s="9">
        <v>650000</v>
      </c>
      <c r="G2951" s="9">
        <v>650000</v>
      </c>
      <c r="H2951" s="9">
        <v>1</v>
      </c>
      <c r="I2951" s="10"/>
    </row>
    <row r="2952" spans="1:9" ht="24" customHeight="1" x14ac:dyDescent="0.25">
      <c r="A2952" s="9">
        <v>5134</v>
      </c>
      <c r="B2952" s="9" t="s">
        <v>785</v>
      </c>
      <c r="C2952" s="9" t="s">
        <v>62</v>
      </c>
      <c r="D2952" s="9" t="s">
        <v>65</v>
      </c>
      <c r="E2952" s="9" t="s">
        <v>27</v>
      </c>
      <c r="F2952" s="9">
        <v>650000</v>
      </c>
      <c r="G2952" s="9">
        <v>650000</v>
      </c>
      <c r="H2952" s="9">
        <v>1</v>
      </c>
      <c r="I2952" s="10"/>
    </row>
    <row r="2953" spans="1:9" ht="15" customHeight="1" x14ac:dyDescent="0.25">
      <c r="A2953" s="22" t="s">
        <v>254</v>
      </c>
      <c r="B2953" s="23"/>
      <c r="C2953" s="23"/>
      <c r="D2953" s="23"/>
      <c r="E2953" s="23"/>
      <c r="F2953" s="23"/>
      <c r="G2953" s="23"/>
      <c r="H2953" s="30"/>
    </row>
    <row r="2954" spans="1:9" ht="15" customHeight="1" x14ac:dyDescent="0.25">
      <c r="A2954" s="19" t="s">
        <v>40</v>
      </c>
      <c r="B2954" s="20"/>
      <c r="C2954" s="20"/>
      <c r="D2954" s="20"/>
      <c r="E2954" s="20"/>
      <c r="F2954" s="20"/>
      <c r="G2954" s="20"/>
      <c r="H2954" s="21"/>
    </row>
    <row r="2955" spans="1:9" ht="24" customHeight="1" x14ac:dyDescent="0.25">
      <c r="A2955" s="9">
        <v>4251</v>
      </c>
      <c r="B2955" s="9" t="s">
        <v>255</v>
      </c>
      <c r="C2955" s="9" t="s">
        <v>42</v>
      </c>
      <c r="D2955" s="9" t="s">
        <v>48</v>
      </c>
      <c r="E2955" s="9" t="s">
        <v>27</v>
      </c>
      <c r="F2955" s="9">
        <v>0</v>
      </c>
      <c r="G2955" s="9">
        <v>0</v>
      </c>
      <c r="H2955" s="9">
        <v>1</v>
      </c>
      <c r="I2955" s="10"/>
    </row>
    <row r="2956" spans="1:9" ht="24" customHeight="1" x14ac:dyDescent="0.25">
      <c r="A2956" s="9">
        <v>4251</v>
      </c>
      <c r="B2956" s="9" t="s">
        <v>2147</v>
      </c>
      <c r="C2956" s="9" t="s">
        <v>42</v>
      </c>
      <c r="D2956" s="9" t="s">
        <v>48</v>
      </c>
      <c r="E2956" s="9" t="s">
        <v>27</v>
      </c>
      <c r="F2956" s="9">
        <v>118200000</v>
      </c>
      <c r="G2956" s="9">
        <v>118200000</v>
      </c>
      <c r="H2956" s="9">
        <v>1</v>
      </c>
      <c r="I2956" s="10"/>
    </row>
    <row r="2957" spans="1:9" ht="24" customHeight="1" x14ac:dyDescent="0.25">
      <c r="A2957" s="9">
        <v>4251</v>
      </c>
      <c r="B2957" s="9" t="s">
        <v>3028</v>
      </c>
      <c r="C2957" s="9" t="s">
        <v>42</v>
      </c>
      <c r="D2957" s="9" t="s">
        <v>65</v>
      </c>
      <c r="E2957" s="9" t="s">
        <v>27</v>
      </c>
      <c r="F2957" s="9">
        <v>0</v>
      </c>
      <c r="G2957" s="9">
        <v>0</v>
      </c>
      <c r="H2957" s="9">
        <v>1</v>
      </c>
      <c r="I2957" s="10"/>
    </row>
    <row r="2958" spans="1:9" ht="15" customHeight="1" x14ac:dyDescent="0.25">
      <c r="A2958" s="19" t="s">
        <v>18</v>
      </c>
      <c r="B2958" s="20"/>
      <c r="C2958" s="20"/>
      <c r="D2958" s="20"/>
      <c r="E2958" s="20"/>
      <c r="F2958" s="20"/>
      <c r="G2958" s="20"/>
      <c r="H2958" s="21"/>
    </row>
    <row r="2959" spans="1:9" ht="24" customHeight="1" x14ac:dyDescent="0.25">
      <c r="A2959" s="9">
        <v>4251</v>
      </c>
      <c r="B2959" s="9" t="s">
        <v>2148</v>
      </c>
      <c r="C2959" s="9" t="s">
        <v>50</v>
      </c>
      <c r="D2959" s="9" t="s">
        <v>48</v>
      </c>
      <c r="E2959" s="9" t="s">
        <v>27</v>
      </c>
      <c r="F2959" s="9">
        <v>1800000</v>
      </c>
      <c r="G2959" s="9">
        <v>1800000</v>
      </c>
      <c r="H2959" s="9">
        <v>1</v>
      </c>
      <c r="I2959" s="10"/>
    </row>
    <row r="2960" spans="1:9" ht="24" customHeight="1" x14ac:dyDescent="0.25">
      <c r="A2960" s="9">
        <v>4251</v>
      </c>
      <c r="B2960" s="9" t="s">
        <v>3029</v>
      </c>
      <c r="C2960" s="9" t="s">
        <v>50</v>
      </c>
      <c r="D2960" s="9" t="s">
        <v>65</v>
      </c>
      <c r="E2960" s="9" t="s">
        <v>27</v>
      </c>
      <c r="F2960" s="9">
        <v>0</v>
      </c>
      <c r="G2960" s="9">
        <v>0</v>
      </c>
      <c r="H2960" s="9">
        <v>1</v>
      </c>
      <c r="I2960" s="10"/>
    </row>
    <row r="2961" spans="1:9" ht="24" customHeight="1" x14ac:dyDescent="0.25">
      <c r="A2961" s="9">
        <v>4251</v>
      </c>
      <c r="B2961" s="9" t="s">
        <v>4203</v>
      </c>
      <c r="C2961" s="9" t="s">
        <v>50</v>
      </c>
      <c r="D2961" s="9" t="s">
        <v>1349</v>
      </c>
      <c r="E2961" s="9" t="s">
        <v>27</v>
      </c>
      <c r="F2961" s="9">
        <v>300000</v>
      </c>
      <c r="G2961" s="9">
        <v>300000</v>
      </c>
      <c r="H2961" s="9">
        <v>1</v>
      </c>
      <c r="I2961" s="10"/>
    </row>
    <row r="2962" spans="1:9" ht="15" customHeight="1" x14ac:dyDescent="0.25">
      <c r="A2962" s="22" t="s">
        <v>256</v>
      </c>
      <c r="B2962" s="23"/>
      <c r="C2962" s="23"/>
      <c r="D2962" s="23"/>
      <c r="E2962" s="23"/>
      <c r="F2962" s="23"/>
      <c r="G2962" s="23"/>
      <c r="H2962" s="30"/>
    </row>
    <row r="2963" spans="1:9" ht="15" customHeight="1" x14ac:dyDescent="0.25">
      <c r="A2963" s="19" t="s">
        <v>40</v>
      </c>
      <c r="B2963" s="20"/>
      <c r="C2963" s="20"/>
      <c r="D2963" s="20"/>
      <c r="E2963" s="20"/>
      <c r="F2963" s="20"/>
      <c r="G2963" s="20"/>
      <c r="H2963" s="21"/>
    </row>
    <row r="2964" spans="1:9" ht="24" customHeight="1" x14ac:dyDescent="0.25">
      <c r="A2964" s="9">
        <v>4251</v>
      </c>
      <c r="B2964" s="9" t="s">
        <v>257</v>
      </c>
      <c r="C2964" s="9" t="s">
        <v>258</v>
      </c>
      <c r="D2964" s="9" t="s">
        <v>65</v>
      </c>
      <c r="E2964" s="9" t="s">
        <v>27</v>
      </c>
      <c r="F2964" s="9">
        <v>0</v>
      </c>
      <c r="G2964" s="9">
        <v>0</v>
      </c>
      <c r="H2964" s="9">
        <v>1</v>
      </c>
      <c r="I2964" s="10"/>
    </row>
    <row r="2965" spans="1:9" ht="24" customHeight="1" x14ac:dyDescent="0.25">
      <c r="A2965" s="9">
        <v>4251</v>
      </c>
      <c r="B2965" s="9" t="s">
        <v>2773</v>
      </c>
      <c r="C2965" s="9" t="s">
        <v>258</v>
      </c>
      <c r="D2965" s="9" t="s">
        <v>65</v>
      </c>
      <c r="E2965" s="9" t="s">
        <v>27</v>
      </c>
      <c r="F2965" s="9">
        <v>24500000</v>
      </c>
      <c r="G2965" s="9">
        <v>24500000</v>
      </c>
      <c r="H2965" s="9">
        <v>1</v>
      </c>
      <c r="I2965" s="10"/>
    </row>
    <row r="2966" spans="1:9" ht="15" customHeight="1" x14ac:dyDescent="0.25">
      <c r="A2966" s="19" t="s">
        <v>18</v>
      </c>
      <c r="B2966" s="20"/>
      <c r="C2966" s="20"/>
      <c r="D2966" s="20"/>
      <c r="E2966" s="20"/>
      <c r="F2966" s="20"/>
      <c r="G2966" s="20"/>
      <c r="H2966" s="21"/>
    </row>
    <row r="2967" spans="1:9" ht="24" customHeight="1" x14ac:dyDescent="0.25">
      <c r="A2967" s="9">
        <v>4251</v>
      </c>
      <c r="B2967" s="9" t="s">
        <v>2774</v>
      </c>
      <c r="C2967" s="9" t="s">
        <v>50</v>
      </c>
      <c r="D2967" s="9" t="s">
        <v>65</v>
      </c>
      <c r="E2967" s="9" t="s">
        <v>27</v>
      </c>
      <c r="F2967" s="9">
        <v>500000</v>
      </c>
      <c r="G2967" s="9">
        <v>500000</v>
      </c>
      <c r="H2967" s="9">
        <v>1</v>
      </c>
      <c r="I2967" s="10"/>
    </row>
    <row r="2968" spans="1:9" ht="15" customHeight="1" x14ac:dyDescent="0.25">
      <c r="A2968" s="22" t="s">
        <v>1074</v>
      </c>
      <c r="B2968" s="23"/>
      <c r="C2968" s="23"/>
      <c r="D2968" s="23"/>
      <c r="E2968" s="23"/>
      <c r="F2968" s="23"/>
      <c r="G2968" s="23"/>
      <c r="H2968" s="30"/>
    </row>
    <row r="2969" spans="1:9" ht="15" customHeight="1" x14ac:dyDescent="0.25">
      <c r="A2969" s="19" t="s">
        <v>40</v>
      </c>
      <c r="B2969" s="20"/>
      <c r="C2969" s="20"/>
      <c r="D2969" s="20"/>
      <c r="E2969" s="20"/>
      <c r="F2969" s="20"/>
      <c r="G2969" s="20"/>
      <c r="H2969" s="21"/>
    </row>
    <row r="2970" spans="1:9" ht="24" customHeight="1" x14ac:dyDescent="0.25">
      <c r="A2970" s="9">
        <v>5113</v>
      </c>
      <c r="B2970" s="9" t="s">
        <v>1075</v>
      </c>
      <c r="C2970" s="9" t="s">
        <v>1076</v>
      </c>
      <c r="D2970" s="9" t="s">
        <v>48</v>
      </c>
      <c r="E2970" s="9" t="s">
        <v>27</v>
      </c>
      <c r="F2970" s="9">
        <v>273000000</v>
      </c>
      <c r="G2970" s="9">
        <v>273000000</v>
      </c>
      <c r="H2970" s="9">
        <v>1</v>
      </c>
      <c r="I2970" s="10"/>
    </row>
    <row r="2971" spans="1:9" ht="24" customHeight="1" x14ac:dyDescent="0.25">
      <c r="A2971" s="9">
        <v>5113</v>
      </c>
      <c r="B2971" s="9" t="s">
        <v>2351</v>
      </c>
      <c r="C2971" s="9" t="s">
        <v>1076</v>
      </c>
      <c r="D2971" s="9" t="s">
        <v>48</v>
      </c>
      <c r="E2971" s="9" t="s">
        <v>27</v>
      </c>
      <c r="F2971" s="9">
        <v>10563542</v>
      </c>
      <c r="G2971" s="9">
        <v>10563542</v>
      </c>
      <c r="H2971" s="9">
        <v>1</v>
      </c>
      <c r="I2971" s="10"/>
    </row>
    <row r="2972" spans="1:9" ht="24" customHeight="1" x14ac:dyDescent="0.25">
      <c r="A2972" s="9">
        <v>4251</v>
      </c>
      <c r="B2972" s="9" t="s">
        <v>2771</v>
      </c>
      <c r="C2972" s="9" t="s">
        <v>258</v>
      </c>
      <c r="D2972" s="9" t="s">
        <v>65</v>
      </c>
      <c r="E2972" s="9" t="s">
        <v>27</v>
      </c>
      <c r="F2972" s="9">
        <v>19600000</v>
      </c>
      <c r="G2972" s="9">
        <v>19600000</v>
      </c>
      <c r="H2972" s="9">
        <v>1</v>
      </c>
      <c r="I2972" s="10"/>
    </row>
    <row r="2973" spans="1:9" ht="15" customHeight="1" x14ac:dyDescent="0.25">
      <c r="A2973" s="19" t="s">
        <v>18</v>
      </c>
      <c r="B2973" s="20"/>
      <c r="C2973" s="20"/>
      <c r="D2973" s="20"/>
      <c r="E2973" s="20"/>
      <c r="F2973" s="20"/>
      <c r="G2973" s="20"/>
      <c r="H2973" s="21"/>
    </row>
    <row r="2974" spans="1:9" ht="24" customHeight="1" x14ac:dyDescent="0.25">
      <c r="A2974" s="9">
        <v>4251</v>
      </c>
      <c r="B2974" s="9" t="s">
        <v>2772</v>
      </c>
      <c r="C2974" s="9" t="s">
        <v>50</v>
      </c>
      <c r="D2974" s="9" t="s">
        <v>65</v>
      </c>
      <c r="E2974" s="9" t="s">
        <v>27</v>
      </c>
      <c r="F2974" s="9">
        <v>400000</v>
      </c>
      <c r="G2974" s="9">
        <v>400000</v>
      </c>
      <c r="H2974" s="9">
        <v>1</v>
      </c>
      <c r="I2974" s="10"/>
    </row>
    <row r="2975" spans="1:9" ht="24" customHeight="1" x14ac:dyDescent="0.25">
      <c r="A2975" s="9">
        <v>5113</v>
      </c>
      <c r="B2975" s="9" t="s">
        <v>2871</v>
      </c>
      <c r="C2975" s="9" t="s">
        <v>50</v>
      </c>
      <c r="D2975" s="9" t="s">
        <v>48</v>
      </c>
      <c r="E2975" s="9" t="s">
        <v>27</v>
      </c>
      <c r="F2975" s="9">
        <v>1370000</v>
      </c>
      <c r="G2975" s="9">
        <v>1370000</v>
      </c>
      <c r="H2975" s="9">
        <v>1</v>
      </c>
      <c r="I2975" s="10"/>
    </row>
    <row r="2976" spans="1:9" ht="15" customHeight="1" x14ac:dyDescent="0.25">
      <c r="A2976" s="22" t="s">
        <v>2936</v>
      </c>
      <c r="B2976" s="23"/>
      <c r="C2976" s="23"/>
      <c r="D2976" s="23"/>
      <c r="E2976" s="23"/>
      <c r="F2976" s="23"/>
      <c r="G2976" s="23"/>
      <c r="H2976" s="30"/>
    </row>
    <row r="2977" spans="1:9" ht="15" customHeight="1" x14ac:dyDescent="0.25">
      <c r="A2977" s="19" t="s">
        <v>17</v>
      </c>
      <c r="B2977" s="20"/>
      <c r="C2977" s="20"/>
      <c r="D2977" s="20"/>
      <c r="E2977" s="20"/>
      <c r="F2977" s="20"/>
      <c r="G2977" s="20"/>
      <c r="H2977" s="21"/>
    </row>
    <row r="2978" spans="1:9" ht="24" customHeight="1" x14ac:dyDescent="0.25">
      <c r="A2978" s="9">
        <v>5129</v>
      </c>
      <c r="B2978" s="9" t="s">
        <v>2937</v>
      </c>
      <c r="C2978" s="9" t="s">
        <v>996</v>
      </c>
      <c r="D2978" s="9" t="s">
        <v>32</v>
      </c>
      <c r="E2978" s="9" t="s">
        <v>77</v>
      </c>
      <c r="F2978" s="9">
        <v>220000</v>
      </c>
      <c r="G2978" s="9">
        <v>22000000</v>
      </c>
      <c r="H2978" s="9">
        <v>100</v>
      </c>
      <c r="I2978" s="10"/>
    </row>
    <row r="2979" spans="1:9" ht="24" customHeight="1" x14ac:dyDescent="0.25">
      <c r="A2979" s="9">
        <v>5129</v>
      </c>
      <c r="B2979" s="9" t="s">
        <v>3527</v>
      </c>
      <c r="C2979" s="9" t="s">
        <v>3528</v>
      </c>
      <c r="D2979" s="9" t="s">
        <v>32</v>
      </c>
      <c r="E2979" s="9" t="s">
        <v>77</v>
      </c>
      <c r="F2979" s="9">
        <v>50000</v>
      </c>
      <c r="G2979" s="9">
        <f>H2979*F2979</f>
        <v>4000000</v>
      </c>
      <c r="H2979" s="9">
        <v>80</v>
      </c>
      <c r="I2979" s="10"/>
    </row>
    <row r="2980" spans="1:9" ht="24" customHeight="1" x14ac:dyDescent="0.25">
      <c r="A2980" s="9">
        <v>5129</v>
      </c>
      <c r="B2980" s="9" t="s">
        <v>3529</v>
      </c>
      <c r="C2980" s="9" t="s">
        <v>3528</v>
      </c>
      <c r="D2980" s="9" t="s">
        <v>32</v>
      </c>
      <c r="E2980" s="9" t="s">
        <v>77</v>
      </c>
      <c r="F2980" s="9">
        <v>13000</v>
      </c>
      <c r="G2980" s="9">
        <f>H2980*F2980</f>
        <v>988000</v>
      </c>
      <c r="H2980" s="9">
        <v>76</v>
      </c>
      <c r="I2980" s="10"/>
    </row>
    <row r="2981" spans="1:9" ht="15" customHeight="1" x14ac:dyDescent="0.25">
      <c r="A2981" s="22" t="s">
        <v>348</v>
      </c>
      <c r="B2981" s="23"/>
      <c r="C2981" s="23"/>
      <c r="D2981" s="23"/>
      <c r="E2981" s="23"/>
      <c r="F2981" s="23"/>
      <c r="G2981" s="23"/>
      <c r="H2981" s="30"/>
    </row>
    <row r="2982" spans="1:9" ht="15" customHeight="1" x14ac:dyDescent="0.25">
      <c r="A2982" s="19" t="s">
        <v>18</v>
      </c>
      <c r="B2982" s="20"/>
      <c r="C2982" s="20"/>
      <c r="D2982" s="20"/>
      <c r="E2982" s="20"/>
      <c r="F2982" s="20"/>
      <c r="G2982" s="20"/>
      <c r="H2982" s="21"/>
    </row>
    <row r="2983" spans="1:9" ht="24" customHeight="1" x14ac:dyDescent="0.25">
      <c r="A2983" s="9">
        <v>4239</v>
      </c>
      <c r="B2983" s="9" t="s">
        <v>3987</v>
      </c>
      <c r="C2983" s="9" t="s">
        <v>3523</v>
      </c>
      <c r="D2983" s="9" t="s">
        <v>65</v>
      </c>
      <c r="E2983" s="9" t="s">
        <v>27</v>
      </c>
      <c r="F2983" s="9">
        <v>3000000</v>
      </c>
      <c r="G2983" s="9">
        <v>3000000</v>
      </c>
      <c r="H2983" s="9">
        <v>1</v>
      </c>
      <c r="I2983" s="10"/>
    </row>
    <row r="2984" spans="1:9" ht="15" customHeight="1" x14ac:dyDescent="0.25">
      <c r="A2984" s="22" t="s">
        <v>4291</v>
      </c>
      <c r="B2984" s="23"/>
      <c r="C2984" s="23"/>
      <c r="D2984" s="23"/>
      <c r="E2984" s="23"/>
      <c r="F2984" s="23"/>
      <c r="G2984" s="23"/>
      <c r="H2984" s="30"/>
    </row>
    <row r="2985" spans="1:9" ht="15" customHeight="1" x14ac:dyDescent="0.25">
      <c r="A2985" s="19" t="s">
        <v>40</v>
      </c>
      <c r="B2985" s="20"/>
      <c r="C2985" s="20"/>
      <c r="D2985" s="20"/>
      <c r="E2985" s="20"/>
      <c r="F2985" s="20"/>
      <c r="G2985" s="20"/>
      <c r="H2985" s="21"/>
    </row>
    <row r="2986" spans="1:9" ht="24" customHeight="1" x14ac:dyDescent="0.25">
      <c r="A2986" s="9">
        <v>5113</v>
      </c>
      <c r="B2986" s="9" t="s">
        <v>4292</v>
      </c>
      <c r="C2986" s="9" t="s">
        <v>4293</v>
      </c>
      <c r="D2986" s="9" t="s">
        <v>65</v>
      </c>
      <c r="E2986" s="9" t="s">
        <v>27</v>
      </c>
      <c r="F2986" s="9">
        <v>22805340</v>
      </c>
      <c r="G2986" s="9">
        <v>22805340</v>
      </c>
      <c r="H2986" s="9">
        <v>1</v>
      </c>
      <c r="I2986" s="10"/>
    </row>
    <row r="2987" spans="1:9" ht="24" customHeight="1" x14ac:dyDescent="0.25">
      <c r="A2987" s="9">
        <v>5113</v>
      </c>
      <c r="B2987" s="9" t="s">
        <v>4660</v>
      </c>
      <c r="C2987" s="9" t="s">
        <v>4293</v>
      </c>
      <c r="D2987" s="9" t="s">
        <v>65</v>
      </c>
      <c r="E2987" s="9" t="s">
        <v>27</v>
      </c>
      <c r="F2987" s="9">
        <v>18228204</v>
      </c>
      <c r="G2987" s="9">
        <v>18228204</v>
      </c>
      <c r="H2987" s="9">
        <v>1</v>
      </c>
      <c r="I2987" s="10"/>
    </row>
    <row r="2988" spans="1:9" ht="15" customHeight="1" x14ac:dyDescent="0.25">
      <c r="A2988" s="19" t="s">
        <v>18</v>
      </c>
      <c r="B2988" s="20"/>
      <c r="C2988" s="20"/>
      <c r="D2988" s="20"/>
      <c r="E2988" s="20"/>
      <c r="F2988" s="20"/>
      <c r="G2988" s="20"/>
      <c r="H2988" s="21"/>
    </row>
    <row r="2989" spans="1:9" ht="24" customHeight="1" x14ac:dyDescent="0.25">
      <c r="A2989" s="9">
        <v>5113</v>
      </c>
      <c r="B2989" s="9" t="s">
        <v>4294</v>
      </c>
      <c r="C2989" s="9" t="s">
        <v>50</v>
      </c>
      <c r="D2989" s="9" t="s">
        <v>65</v>
      </c>
      <c r="E2989" s="9" t="s">
        <v>27</v>
      </c>
      <c r="F2989" s="9">
        <v>459931</v>
      </c>
      <c r="G2989" s="9">
        <v>459931</v>
      </c>
      <c r="H2989" s="9">
        <v>1</v>
      </c>
      <c r="I2989" s="10"/>
    </row>
    <row r="2990" spans="1:9" ht="24" customHeight="1" x14ac:dyDescent="0.25">
      <c r="A2990" s="9">
        <v>5113</v>
      </c>
      <c r="B2990" s="9" t="s">
        <v>4295</v>
      </c>
      <c r="C2990" s="9" t="s">
        <v>332</v>
      </c>
      <c r="D2990" s="9" t="s">
        <v>26</v>
      </c>
      <c r="E2990" s="9" t="s">
        <v>27</v>
      </c>
      <c r="F2990" s="9">
        <v>137979</v>
      </c>
      <c r="G2990" s="9">
        <v>137979</v>
      </c>
      <c r="H2990" s="9">
        <v>1</v>
      </c>
      <c r="I2990" s="10"/>
    </row>
    <row r="2991" spans="1:9" ht="15" customHeight="1" x14ac:dyDescent="0.25">
      <c r="A2991" s="22" t="s">
        <v>4333</v>
      </c>
      <c r="B2991" s="23"/>
      <c r="C2991" s="23"/>
      <c r="D2991" s="23"/>
      <c r="E2991" s="23"/>
      <c r="F2991" s="23"/>
      <c r="G2991" s="23"/>
      <c r="H2991" s="30"/>
    </row>
    <row r="2992" spans="1:9" ht="15" customHeight="1" x14ac:dyDescent="0.25">
      <c r="A2992" s="19" t="s">
        <v>40</v>
      </c>
      <c r="B2992" s="20"/>
      <c r="C2992" s="20"/>
      <c r="D2992" s="20"/>
      <c r="E2992" s="20"/>
      <c r="F2992" s="20"/>
      <c r="G2992" s="20"/>
      <c r="H2992" s="21"/>
    </row>
    <row r="2993" spans="1:9" ht="24" customHeight="1" x14ac:dyDescent="0.25">
      <c r="A2993" s="9">
        <v>4251</v>
      </c>
      <c r="B2993" s="9" t="s">
        <v>4334</v>
      </c>
      <c r="C2993" s="9" t="s">
        <v>4335</v>
      </c>
      <c r="D2993" s="9" t="s">
        <v>65</v>
      </c>
      <c r="E2993" s="9" t="s">
        <v>27</v>
      </c>
      <c r="F2993" s="9">
        <v>9800000</v>
      </c>
      <c r="G2993" s="9">
        <v>9800000</v>
      </c>
      <c r="H2993" s="9">
        <v>1</v>
      </c>
      <c r="I2993" s="10"/>
    </row>
    <row r="2994" spans="1:9" ht="15" customHeight="1" x14ac:dyDescent="0.25">
      <c r="A2994" s="19" t="s">
        <v>18</v>
      </c>
      <c r="B2994" s="20"/>
      <c r="C2994" s="20"/>
      <c r="D2994" s="20"/>
      <c r="E2994" s="20"/>
      <c r="F2994" s="20"/>
      <c r="G2994" s="20"/>
      <c r="H2994" s="21"/>
    </row>
    <row r="2995" spans="1:9" ht="24" customHeight="1" x14ac:dyDescent="0.25">
      <c r="A2995" s="9">
        <v>4251</v>
      </c>
      <c r="B2995" s="9" t="s">
        <v>4336</v>
      </c>
      <c r="C2995" s="9" t="s">
        <v>50</v>
      </c>
      <c r="D2995" s="9" t="s">
        <v>65</v>
      </c>
      <c r="E2995" s="9" t="s">
        <v>27</v>
      </c>
      <c r="F2995" s="9">
        <v>200000</v>
      </c>
      <c r="G2995" s="9">
        <v>200000</v>
      </c>
      <c r="H2995" s="9">
        <v>1</v>
      </c>
      <c r="I2995" s="10"/>
    </row>
    <row r="2996" spans="1:9" ht="15" customHeight="1" x14ac:dyDescent="0.25">
      <c r="A2996" s="22" t="s">
        <v>148</v>
      </c>
      <c r="B2996" s="23"/>
      <c r="C2996" s="23"/>
      <c r="D2996" s="23"/>
      <c r="E2996" s="23"/>
      <c r="F2996" s="23"/>
      <c r="G2996" s="23"/>
      <c r="H2996" s="30"/>
    </row>
    <row r="2997" spans="1:9" ht="15" customHeight="1" x14ac:dyDescent="0.25">
      <c r="A2997" s="19" t="s">
        <v>40</v>
      </c>
      <c r="B2997" s="20"/>
      <c r="C2997" s="20"/>
      <c r="D2997" s="20"/>
      <c r="E2997" s="20"/>
      <c r="F2997" s="20"/>
      <c r="G2997" s="20"/>
      <c r="H2997" s="21"/>
    </row>
    <row r="2998" spans="1:9" ht="24" customHeight="1" x14ac:dyDescent="0.25">
      <c r="A2998" s="9">
        <v>4861</v>
      </c>
      <c r="B2998" s="9" t="s">
        <v>209</v>
      </c>
      <c r="C2998" s="9" t="s">
        <v>101</v>
      </c>
      <c r="D2998" s="9" t="s">
        <v>48</v>
      </c>
      <c r="E2998" s="9" t="s">
        <v>27</v>
      </c>
      <c r="F2998" s="9">
        <v>103390000</v>
      </c>
      <c r="G2998" s="9">
        <v>103390000</v>
      </c>
      <c r="H2998" s="9">
        <v>1</v>
      </c>
      <c r="I2998" s="10"/>
    </row>
    <row r="2999" spans="1:9" ht="24" customHeight="1" x14ac:dyDescent="0.25">
      <c r="A2999" s="9">
        <v>4861</v>
      </c>
      <c r="B2999" s="9" t="s">
        <v>210</v>
      </c>
      <c r="C2999" s="9" t="s">
        <v>211</v>
      </c>
      <c r="D2999" s="9" t="s">
        <v>65</v>
      </c>
      <c r="E2999" s="9" t="s">
        <v>27</v>
      </c>
      <c r="F2999" s="9">
        <v>58800000</v>
      </c>
      <c r="G2999" s="9">
        <v>58800000</v>
      </c>
      <c r="H2999" s="9">
        <v>1</v>
      </c>
      <c r="I2999" s="10"/>
    </row>
    <row r="3000" spans="1:9" ht="15" customHeight="1" x14ac:dyDescent="0.25">
      <c r="A3000" s="19" t="s">
        <v>18</v>
      </c>
      <c r="B3000" s="20"/>
      <c r="C3000" s="20"/>
      <c r="D3000" s="20"/>
      <c r="E3000" s="20"/>
      <c r="F3000" s="20"/>
      <c r="G3000" s="20"/>
      <c r="H3000" s="21"/>
    </row>
    <row r="3001" spans="1:9" ht="24" customHeight="1" x14ac:dyDescent="0.25">
      <c r="A3001" s="9">
        <v>4861</v>
      </c>
      <c r="B3001" s="9" t="s">
        <v>149</v>
      </c>
      <c r="C3001" s="9" t="s">
        <v>50</v>
      </c>
      <c r="D3001" s="9" t="s">
        <v>48</v>
      </c>
      <c r="E3001" s="9" t="s">
        <v>27</v>
      </c>
      <c r="F3001" s="9">
        <v>1964000</v>
      </c>
      <c r="G3001" s="9">
        <v>1964000</v>
      </c>
      <c r="H3001" s="9">
        <v>1</v>
      </c>
      <c r="I3001" s="10"/>
    </row>
    <row r="3002" spans="1:9" ht="24" customHeight="1" x14ac:dyDescent="0.25">
      <c r="A3002" s="9">
        <v>4861</v>
      </c>
      <c r="B3002" s="9" t="s">
        <v>208</v>
      </c>
      <c r="C3002" s="9" t="s">
        <v>50</v>
      </c>
      <c r="D3002" s="9" t="s">
        <v>65</v>
      </c>
      <c r="E3002" s="9" t="s">
        <v>27</v>
      </c>
      <c r="F3002" s="9">
        <v>0</v>
      </c>
      <c r="G3002" s="9">
        <v>0</v>
      </c>
      <c r="H3002" s="9">
        <v>1</v>
      </c>
      <c r="I3002" s="10"/>
    </row>
    <row r="3003" spans="1:9" ht="15" customHeight="1" x14ac:dyDescent="0.25">
      <c r="A3003" s="22" t="s">
        <v>251</v>
      </c>
      <c r="B3003" s="23"/>
      <c r="C3003" s="23"/>
      <c r="D3003" s="23"/>
      <c r="E3003" s="23"/>
      <c r="F3003" s="23"/>
      <c r="G3003" s="23"/>
      <c r="H3003" s="30"/>
    </row>
    <row r="3004" spans="1:9" ht="15" customHeight="1" x14ac:dyDescent="0.25">
      <c r="A3004" s="19" t="s">
        <v>40</v>
      </c>
      <c r="B3004" s="20"/>
      <c r="C3004" s="20"/>
      <c r="D3004" s="20"/>
      <c r="E3004" s="20"/>
      <c r="F3004" s="20"/>
      <c r="G3004" s="20"/>
      <c r="H3004" s="21"/>
    </row>
    <row r="3005" spans="1:9" ht="24" customHeight="1" x14ac:dyDescent="0.25">
      <c r="A3005" s="9">
        <v>4251</v>
      </c>
      <c r="B3005" s="9" t="s">
        <v>252</v>
      </c>
      <c r="C3005" s="9" t="s">
        <v>253</v>
      </c>
      <c r="D3005" s="9" t="s">
        <v>48</v>
      </c>
      <c r="E3005" s="9" t="s">
        <v>27</v>
      </c>
      <c r="F3005" s="9">
        <v>0</v>
      </c>
      <c r="G3005" s="9">
        <v>0</v>
      </c>
      <c r="H3005" s="9">
        <v>1</v>
      </c>
      <c r="I3005" s="10"/>
    </row>
    <row r="3006" spans="1:9" ht="24" customHeight="1" x14ac:dyDescent="0.25">
      <c r="A3006" s="9">
        <v>4251</v>
      </c>
      <c r="B3006" s="9" t="s">
        <v>2748</v>
      </c>
      <c r="C3006" s="9" t="s">
        <v>2749</v>
      </c>
      <c r="D3006" s="9" t="s">
        <v>48</v>
      </c>
      <c r="E3006" s="9" t="s">
        <v>27</v>
      </c>
      <c r="F3006" s="9">
        <v>87400000</v>
      </c>
      <c r="G3006" s="9">
        <v>87400000</v>
      </c>
      <c r="H3006" s="9">
        <v>1</v>
      </c>
      <c r="I3006" s="10"/>
    </row>
    <row r="3007" spans="1:9" ht="24" customHeight="1" x14ac:dyDescent="0.25">
      <c r="A3007" s="9">
        <v>4251</v>
      </c>
      <c r="B3007" s="9" t="s">
        <v>2750</v>
      </c>
      <c r="C3007" s="9" t="s">
        <v>1239</v>
      </c>
      <c r="D3007" s="9" t="s">
        <v>48</v>
      </c>
      <c r="E3007" s="9" t="s">
        <v>27</v>
      </c>
      <c r="F3007" s="9">
        <v>97020000</v>
      </c>
      <c r="G3007" s="9">
        <v>97020000</v>
      </c>
      <c r="H3007" s="9">
        <v>1</v>
      </c>
      <c r="I3007" s="10"/>
    </row>
    <row r="3008" spans="1:9" ht="15" customHeight="1" x14ac:dyDescent="0.25">
      <c r="A3008" s="19" t="s">
        <v>18</v>
      </c>
      <c r="B3008" s="20"/>
      <c r="C3008" s="20"/>
      <c r="D3008" s="20"/>
      <c r="E3008" s="20"/>
      <c r="F3008" s="20"/>
      <c r="G3008" s="20"/>
      <c r="H3008" s="21"/>
    </row>
    <row r="3009" spans="1:9" ht="24" customHeight="1" x14ac:dyDescent="0.25">
      <c r="A3009" s="9">
        <v>4251</v>
      </c>
      <c r="B3009" s="9" t="s">
        <v>3448</v>
      </c>
      <c r="C3009" s="9" t="s">
        <v>50</v>
      </c>
      <c r="D3009" s="9" t="s">
        <v>48</v>
      </c>
      <c r="E3009" s="9" t="s">
        <v>27</v>
      </c>
      <c r="F3009" s="9">
        <v>1940040</v>
      </c>
      <c r="G3009" s="9">
        <v>1940040</v>
      </c>
      <c r="H3009" s="9">
        <v>1</v>
      </c>
      <c r="I3009" s="10"/>
    </row>
    <row r="3010" spans="1:9" ht="15" customHeight="1" x14ac:dyDescent="0.25">
      <c r="A3010" s="22" t="s">
        <v>786</v>
      </c>
      <c r="B3010" s="23"/>
      <c r="C3010" s="23"/>
      <c r="D3010" s="23"/>
      <c r="E3010" s="23"/>
      <c r="F3010" s="23"/>
      <c r="G3010" s="23"/>
      <c r="H3010" s="30"/>
    </row>
    <row r="3011" spans="1:9" ht="15" customHeight="1" x14ac:dyDescent="0.25">
      <c r="A3011" s="19" t="s">
        <v>40</v>
      </c>
      <c r="B3011" s="20"/>
      <c r="C3011" s="20"/>
      <c r="D3011" s="20"/>
      <c r="E3011" s="20"/>
      <c r="F3011" s="20"/>
      <c r="G3011" s="20"/>
      <c r="H3011" s="21"/>
    </row>
    <row r="3012" spans="1:9" ht="24" customHeight="1" x14ac:dyDescent="0.25">
      <c r="A3012" s="9">
        <v>5113</v>
      </c>
      <c r="B3012" s="9" t="s">
        <v>787</v>
      </c>
      <c r="C3012" s="9" t="s">
        <v>758</v>
      </c>
      <c r="D3012" s="9" t="s">
        <v>48</v>
      </c>
      <c r="E3012" s="9" t="s">
        <v>27</v>
      </c>
      <c r="F3012" s="9">
        <v>0</v>
      </c>
      <c r="G3012" s="9">
        <v>0</v>
      </c>
      <c r="H3012" s="9">
        <v>1</v>
      </c>
      <c r="I3012" s="10"/>
    </row>
    <row r="3013" spans="1:9" ht="24" customHeight="1" x14ac:dyDescent="0.25">
      <c r="A3013" s="9">
        <v>5113</v>
      </c>
      <c r="B3013" s="9" t="s">
        <v>788</v>
      </c>
      <c r="C3013" s="9" t="s">
        <v>758</v>
      </c>
      <c r="D3013" s="9" t="s">
        <v>48</v>
      </c>
      <c r="E3013" s="9" t="s">
        <v>27</v>
      </c>
      <c r="F3013" s="9">
        <v>0</v>
      </c>
      <c r="G3013" s="9">
        <v>0</v>
      </c>
      <c r="H3013" s="9">
        <v>1</v>
      </c>
      <c r="I3013" s="10"/>
    </row>
    <row r="3014" spans="1:9" ht="24" customHeight="1" x14ac:dyDescent="0.25">
      <c r="A3014" s="9">
        <v>5113</v>
      </c>
      <c r="B3014" s="9" t="s">
        <v>1247</v>
      </c>
      <c r="C3014" s="9" t="s">
        <v>758</v>
      </c>
      <c r="D3014" s="9" t="s">
        <v>48</v>
      </c>
      <c r="E3014" s="9" t="s">
        <v>27</v>
      </c>
      <c r="F3014" s="9">
        <v>0</v>
      </c>
      <c r="G3014" s="9">
        <v>0</v>
      </c>
      <c r="H3014" s="9">
        <v>1</v>
      </c>
      <c r="I3014" s="10"/>
    </row>
    <row r="3015" spans="1:9" ht="24" customHeight="1" x14ac:dyDescent="0.25">
      <c r="A3015" s="9">
        <v>5112</v>
      </c>
      <c r="B3015" s="9" t="s">
        <v>2757</v>
      </c>
      <c r="C3015" s="9" t="s">
        <v>758</v>
      </c>
      <c r="D3015" s="9" t="s">
        <v>65</v>
      </c>
      <c r="E3015" s="9" t="s">
        <v>27</v>
      </c>
      <c r="F3015" s="9">
        <v>24588000</v>
      </c>
      <c r="G3015" s="9">
        <v>24588000</v>
      </c>
      <c r="H3015" s="9">
        <v>1</v>
      </c>
      <c r="I3015" s="10"/>
    </row>
    <row r="3016" spans="1:9" ht="24" customHeight="1" x14ac:dyDescent="0.25">
      <c r="A3016" s="9">
        <v>5112</v>
      </c>
      <c r="B3016" s="9" t="s">
        <v>2758</v>
      </c>
      <c r="C3016" s="9" t="s">
        <v>758</v>
      </c>
      <c r="D3016" s="9" t="s">
        <v>65</v>
      </c>
      <c r="E3016" s="9" t="s">
        <v>27</v>
      </c>
      <c r="F3016" s="9">
        <v>29940000</v>
      </c>
      <c r="G3016" s="9">
        <v>29940000</v>
      </c>
      <c r="H3016" s="9">
        <v>1</v>
      </c>
      <c r="I3016" s="10"/>
    </row>
    <row r="3017" spans="1:9" ht="24" customHeight="1" x14ac:dyDescent="0.25">
      <c r="A3017" s="9">
        <v>5112</v>
      </c>
      <c r="B3017" s="9" t="s">
        <v>2759</v>
      </c>
      <c r="C3017" s="9" t="s">
        <v>758</v>
      </c>
      <c r="D3017" s="9" t="s">
        <v>65</v>
      </c>
      <c r="E3017" s="9" t="s">
        <v>27</v>
      </c>
      <c r="F3017" s="9">
        <v>52776000</v>
      </c>
      <c r="G3017" s="9">
        <v>52776000</v>
      </c>
      <c r="H3017" s="9">
        <v>1</v>
      </c>
      <c r="I3017" s="10"/>
    </row>
    <row r="3018" spans="1:9" ht="24" customHeight="1" x14ac:dyDescent="0.25">
      <c r="A3018" s="9">
        <v>5113</v>
      </c>
      <c r="B3018" s="9" t="s">
        <v>3426</v>
      </c>
      <c r="C3018" s="9" t="s">
        <v>758</v>
      </c>
      <c r="D3018" s="9" t="s">
        <v>48</v>
      </c>
      <c r="E3018" s="9" t="s">
        <v>27</v>
      </c>
      <c r="F3018" s="9">
        <v>194652780</v>
      </c>
      <c r="G3018" s="9">
        <v>194652780</v>
      </c>
      <c r="H3018" s="9">
        <v>1</v>
      </c>
      <c r="I3018" s="10"/>
    </row>
    <row r="3019" spans="1:9" ht="24" customHeight="1" x14ac:dyDescent="0.25">
      <c r="A3019" s="9">
        <v>5113</v>
      </c>
      <c r="B3019" s="9" t="s">
        <v>3429</v>
      </c>
      <c r="C3019" s="9" t="s">
        <v>758</v>
      </c>
      <c r="D3019" s="9" t="s">
        <v>48</v>
      </c>
      <c r="E3019" s="9" t="s">
        <v>27</v>
      </c>
      <c r="F3019" s="9">
        <v>140644370</v>
      </c>
      <c r="G3019" s="9">
        <v>140644370</v>
      </c>
      <c r="H3019" s="9">
        <v>1</v>
      </c>
      <c r="I3019" s="10"/>
    </row>
    <row r="3020" spans="1:9" ht="24" customHeight="1" x14ac:dyDescent="0.25">
      <c r="A3020" s="9">
        <v>5113</v>
      </c>
      <c r="B3020" s="9" t="s">
        <v>3440</v>
      </c>
      <c r="C3020" s="9" t="s">
        <v>758</v>
      </c>
      <c r="D3020" s="9" t="s">
        <v>48</v>
      </c>
      <c r="E3020" s="9" t="s">
        <v>27</v>
      </c>
      <c r="F3020" s="9">
        <v>0</v>
      </c>
      <c r="G3020" s="9">
        <v>0</v>
      </c>
      <c r="H3020" s="9">
        <v>1</v>
      </c>
      <c r="I3020" s="10"/>
    </row>
    <row r="3021" spans="1:9" ht="24" customHeight="1" x14ac:dyDescent="0.25">
      <c r="A3021" s="9">
        <v>5113</v>
      </c>
      <c r="B3021" s="9" t="s">
        <v>3441</v>
      </c>
      <c r="C3021" s="9" t="s">
        <v>758</v>
      </c>
      <c r="D3021" s="9" t="s">
        <v>48</v>
      </c>
      <c r="E3021" s="9" t="s">
        <v>27</v>
      </c>
      <c r="F3021" s="9">
        <v>0</v>
      </c>
      <c r="G3021" s="9">
        <v>0</v>
      </c>
      <c r="H3021" s="9">
        <v>1</v>
      </c>
      <c r="I3021" s="10"/>
    </row>
    <row r="3022" spans="1:9" ht="24" customHeight="1" x14ac:dyDescent="0.25">
      <c r="A3022" s="9">
        <v>5113</v>
      </c>
      <c r="B3022" s="9" t="s">
        <v>3442</v>
      </c>
      <c r="C3022" s="9" t="s">
        <v>758</v>
      </c>
      <c r="D3022" s="9" t="s">
        <v>48</v>
      </c>
      <c r="E3022" s="9" t="s">
        <v>27</v>
      </c>
      <c r="F3022" s="9">
        <v>0</v>
      </c>
      <c r="G3022" s="9">
        <v>0</v>
      </c>
      <c r="H3022" s="9">
        <v>1</v>
      </c>
      <c r="I3022" s="10"/>
    </row>
    <row r="3023" spans="1:9" ht="24" customHeight="1" x14ac:dyDescent="0.25">
      <c r="A3023" s="9">
        <v>5113</v>
      </c>
      <c r="B3023" s="9" t="s">
        <v>3443</v>
      </c>
      <c r="C3023" s="9" t="s">
        <v>758</v>
      </c>
      <c r="D3023" s="9" t="s">
        <v>48</v>
      </c>
      <c r="E3023" s="9" t="s">
        <v>27</v>
      </c>
      <c r="F3023" s="9">
        <v>0</v>
      </c>
      <c r="G3023" s="9">
        <v>0</v>
      </c>
      <c r="H3023" s="9">
        <v>1</v>
      </c>
      <c r="I3023" s="10"/>
    </row>
    <row r="3024" spans="1:9" ht="24" customHeight="1" x14ac:dyDescent="0.25">
      <c r="A3024" s="9">
        <v>5113</v>
      </c>
      <c r="B3024" s="9" t="s">
        <v>3444</v>
      </c>
      <c r="C3024" s="9" t="s">
        <v>758</v>
      </c>
      <c r="D3024" s="9" t="s">
        <v>48</v>
      </c>
      <c r="E3024" s="9" t="s">
        <v>27</v>
      </c>
      <c r="F3024" s="9">
        <v>0</v>
      </c>
      <c r="G3024" s="9">
        <v>0</v>
      </c>
      <c r="H3024" s="9">
        <v>1</v>
      </c>
      <c r="I3024" s="10"/>
    </row>
    <row r="3025" spans="1:9" ht="24" customHeight="1" x14ac:dyDescent="0.25">
      <c r="A3025" s="9">
        <v>5113</v>
      </c>
      <c r="B3025" s="9" t="s">
        <v>3445</v>
      </c>
      <c r="C3025" s="9" t="s">
        <v>758</v>
      </c>
      <c r="D3025" s="9" t="s">
        <v>48</v>
      </c>
      <c r="E3025" s="9" t="s">
        <v>27</v>
      </c>
      <c r="F3025" s="9">
        <v>0</v>
      </c>
      <c r="G3025" s="9">
        <v>0</v>
      </c>
      <c r="H3025" s="9">
        <v>1</v>
      </c>
      <c r="I3025" s="10"/>
    </row>
    <row r="3026" spans="1:9" ht="24" customHeight="1" x14ac:dyDescent="0.25">
      <c r="A3026" s="9">
        <v>5113</v>
      </c>
      <c r="B3026" s="9" t="s">
        <v>3446</v>
      </c>
      <c r="C3026" s="9" t="s">
        <v>758</v>
      </c>
      <c r="D3026" s="9" t="s">
        <v>48</v>
      </c>
      <c r="E3026" s="9" t="s">
        <v>27</v>
      </c>
      <c r="F3026" s="9">
        <v>0</v>
      </c>
      <c r="G3026" s="9">
        <v>0</v>
      </c>
      <c r="H3026" s="9">
        <v>1</v>
      </c>
      <c r="I3026" s="10"/>
    </row>
    <row r="3027" spans="1:9" ht="24" customHeight="1" x14ac:dyDescent="0.25">
      <c r="A3027" s="9">
        <v>5113</v>
      </c>
      <c r="B3027" s="9" t="s">
        <v>3447</v>
      </c>
      <c r="C3027" s="9" t="s">
        <v>758</v>
      </c>
      <c r="D3027" s="9" t="s">
        <v>48</v>
      </c>
      <c r="E3027" s="9" t="s">
        <v>27</v>
      </c>
      <c r="F3027" s="9">
        <v>0</v>
      </c>
      <c r="G3027" s="9">
        <v>0</v>
      </c>
      <c r="H3027" s="9">
        <v>1</v>
      </c>
      <c r="I3027" s="10"/>
    </row>
    <row r="3028" spans="1:9" ht="24" customHeight="1" x14ac:dyDescent="0.25">
      <c r="A3028" s="9" t="s">
        <v>2142</v>
      </c>
      <c r="B3028" s="9" t="s">
        <v>3449</v>
      </c>
      <c r="C3028" s="9" t="s">
        <v>758</v>
      </c>
      <c r="D3028" s="9" t="s">
        <v>65</v>
      </c>
      <c r="E3028" s="9" t="s">
        <v>27</v>
      </c>
      <c r="F3028" s="9">
        <v>68509720</v>
      </c>
      <c r="G3028" s="9">
        <v>68509720</v>
      </c>
      <c r="H3028" s="9">
        <v>1</v>
      </c>
      <c r="I3028" s="10"/>
    </row>
    <row r="3029" spans="1:9" ht="24" customHeight="1" x14ac:dyDescent="0.25">
      <c r="A3029" s="9">
        <v>4251</v>
      </c>
      <c r="B3029" s="9" t="s">
        <v>4037</v>
      </c>
      <c r="C3029" s="9" t="s">
        <v>758</v>
      </c>
      <c r="D3029" s="9" t="s">
        <v>65</v>
      </c>
      <c r="E3029" s="9" t="s">
        <v>27</v>
      </c>
      <c r="F3029" s="9">
        <v>23030000</v>
      </c>
      <c r="G3029" s="9">
        <v>23030000</v>
      </c>
      <c r="H3029" s="9">
        <v>1</v>
      </c>
      <c r="I3029" s="10"/>
    </row>
    <row r="3030" spans="1:9" ht="24" customHeight="1" x14ac:dyDescent="0.25">
      <c r="A3030" s="9">
        <v>5113</v>
      </c>
      <c r="B3030" s="9" t="s">
        <v>4347</v>
      </c>
      <c r="C3030" s="9" t="s">
        <v>758</v>
      </c>
      <c r="D3030" s="9" t="s">
        <v>723</v>
      </c>
      <c r="E3030" s="9" t="s">
        <v>27</v>
      </c>
      <c r="F3030" s="9">
        <v>194156215</v>
      </c>
      <c r="G3030" s="9">
        <v>194156215</v>
      </c>
      <c r="H3030" s="9">
        <v>1</v>
      </c>
      <c r="I3030" s="10"/>
    </row>
    <row r="3031" spans="1:9" ht="24" customHeight="1" x14ac:dyDescent="0.25">
      <c r="A3031" s="9">
        <v>5112</v>
      </c>
      <c r="B3031" s="9" t="s">
        <v>4499</v>
      </c>
      <c r="C3031" s="9" t="s">
        <v>758</v>
      </c>
      <c r="D3031" s="9" t="s">
        <v>48</v>
      </c>
      <c r="E3031" s="9" t="s">
        <v>27</v>
      </c>
      <c r="F3031" s="9">
        <v>71764638</v>
      </c>
      <c r="G3031" s="9">
        <v>71764638</v>
      </c>
      <c r="H3031" s="9">
        <v>1</v>
      </c>
      <c r="I3031" s="10"/>
    </row>
    <row r="3032" spans="1:9" ht="24" customHeight="1" x14ac:dyDescent="0.25">
      <c r="A3032" s="9">
        <v>5113</v>
      </c>
      <c r="B3032" s="9" t="s">
        <v>4534</v>
      </c>
      <c r="C3032" s="9" t="s">
        <v>758</v>
      </c>
      <c r="D3032" s="9" t="s">
        <v>723</v>
      </c>
      <c r="E3032" s="9" t="s">
        <v>27</v>
      </c>
      <c r="F3032" s="9">
        <v>148983422</v>
      </c>
      <c r="G3032" s="9">
        <v>148983422</v>
      </c>
      <c r="H3032" s="9">
        <v>1</v>
      </c>
      <c r="I3032" s="10"/>
    </row>
    <row r="3033" spans="1:9" ht="24" customHeight="1" x14ac:dyDescent="0.25">
      <c r="A3033" s="9">
        <v>5113</v>
      </c>
      <c r="B3033" s="9" t="s">
        <v>4535</v>
      </c>
      <c r="C3033" s="9" t="s">
        <v>758</v>
      </c>
      <c r="D3033" s="9" t="s">
        <v>723</v>
      </c>
      <c r="E3033" s="9" t="s">
        <v>27</v>
      </c>
      <c r="F3033" s="9">
        <v>104816793</v>
      </c>
      <c r="G3033" s="9">
        <v>104816793</v>
      </c>
      <c r="H3033" s="9">
        <v>1</v>
      </c>
      <c r="I3033" s="10"/>
    </row>
    <row r="3034" spans="1:9" ht="15" customHeight="1" x14ac:dyDescent="0.25">
      <c r="A3034" s="19" t="s">
        <v>18</v>
      </c>
      <c r="B3034" s="20"/>
      <c r="C3034" s="20"/>
      <c r="D3034" s="20"/>
      <c r="E3034" s="20"/>
      <c r="F3034" s="20"/>
      <c r="G3034" s="20"/>
      <c r="H3034" s="21"/>
    </row>
    <row r="3035" spans="1:9" ht="24" customHeight="1" x14ac:dyDescent="0.25">
      <c r="A3035" s="9">
        <v>5113</v>
      </c>
      <c r="B3035" s="9" t="s">
        <v>789</v>
      </c>
      <c r="C3035" s="9" t="s">
        <v>50</v>
      </c>
      <c r="D3035" s="9" t="s">
        <v>48</v>
      </c>
      <c r="E3035" s="9" t="s">
        <v>27</v>
      </c>
      <c r="F3035" s="9">
        <v>0</v>
      </c>
      <c r="G3035" s="9">
        <v>0</v>
      </c>
      <c r="H3035" s="9">
        <v>1</v>
      </c>
      <c r="I3035" s="10"/>
    </row>
    <row r="3036" spans="1:9" ht="24" customHeight="1" x14ac:dyDescent="0.25">
      <c r="A3036" s="9">
        <v>5113</v>
      </c>
      <c r="B3036" s="9" t="s">
        <v>790</v>
      </c>
      <c r="C3036" s="9" t="s">
        <v>50</v>
      </c>
      <c r="D3036" s="9" t="s">
        <v>48</v>
      </c>
      <c r="E3036" s="9" t="s">
        <v>27</v>
      </c>
      <c r="F3036" s="9">
        <v>0</v>
      </c>
      <c r="G3036" s="9">
        <v>0</v>
      </c>
      <c r="H3036" s="9">
        <v>1</v>
      </c>
      <c r="I3036" s="10"/>
    </row>
    <row r="3037" spans="1:9" ht="24" customHeight="1" x14ac:dyDescent="0.25">
      <c r="A3037" s="9">
        <v>5112</v>
      </c>
      <c r="B3037" s="9" t="s">
        <v>2751</v>
      </c>
      <c r="C3037" s="9" t="s">
        <v>332</v>
      </c>
      <c r="D3037" s="9" t="s">
        <v>26</v>
      </c>
      <c r="E3037" s="9" t="s">
        <v>27</v>
      </c>
      <c r="F3037" s="9">
        <v>358800</v>
      </c>
      <c r="G3037" s="9">
        <v>358800</v>
      </c>
      <c r="H3037" s="9">
        <v>1</v>
      </c>
      <c r="I3037" s="10"/>
    </row>
    <row r="3038" spans="1:9" ht="24" customHeight="1" x14ac:dyDescent="0.25">
      <c r="A3038" s="9">
        <v>5112</v>
      </c>
      <c r="B3038" s="9" t="s">
        <v>2752</v>
      </c>
      <c r="C3038" s="9" t="s">
        <v>332</v>
      </c>
      <c r="D3038" s="9" t="s">
        <v>26</v>
      </c>
      <c r="E3038" s="9" t="s">
        <v>27</v>
      </c>
      <c r="F3038" s="9">
        <v>238200</v>
      </c>
      <c r="G3038" s="9">
        <v>238200</v>
      </c>
      <c r="H3038" s="9">
        <v>1</v>
      </c>
      <c r="I3038" s="10"/>
    </row>
    <row r="3039" spans="1:9" ht="24" customHeight="1" x14ac:dyDescent="0.25">
      <c r="A3039" s="9">
        <v>5112</v>
      </c>
      <c r="B3039" s="9" t="s">
        <v>2753</v>
      </c>
      <c r="C3039" s="9" t="s">
        <v>332</v>
      </c>
      <c r="D3039" s="9" t="s">
        <v>26</v>
      </c>
      <c r="E3039" s="9" t="s">
        <v>27</v>
      </c>
      <c r="F3039" s="9">
        <v>199320</v>
      </c>
      <c r="G3039" s="9">
        <v>199320</v>
      </c>
      <c r="H3039" s="9">
        <v>1</v>
      </c>
      <c r="I3039" s="10"/>
    </row>
    <row r="3040" spans="1:9" ht="24" customHeight="1" x14ac:dyDescent="0.25">
      <c r="A3040" s="9">
        <v>5112</v>
      </c>
      <c r="B3040" s="9" t="s">
        <v>2754</v>
      </c>
      <c r="C3040" s="9" t="s">
        <v>50</v>
      </c>
      <c r="D3040" s="9" t="s">
        <v>65</v>
      </c>
      <c r="E3040" s="9" t="s">
        <v>27</v>
      </c>
      <c r="F3040" s="9">
        <v>194000</v>
      </c>
      <c r="G3040" s="9">
        <v>194000</v>
      </c>
      <c r="H3040" s="9">
        <v>1</v>
      </c>
      <c r="I3040" s="10"/>
    </row>
    <row r="3041" spans="1:9" ht="24" customHeight="1" x14ac:dyDescent="0.25">
      <c r="A3041" s="9">
        <v>5112</v>
      </c>
      <c r="B3041" s="9" t="s">
        <v>2755</v>
      </c>
      <c r="C3041" s="9" t="s">
        <v>50</v>
      </c>
      <c r="D3041" s="9" t="s">
        <v>65</v>
      </c>
      <c r="E3041" s="9" t="s">
        <v>27</v>
      </c>
      <c r="F3041" s="9">
        <v>124000</v>
      </c>
      <c r="G3041" s="9">
        <v>124000</v>
      </c>
      <c r="H3041" s="9">
        <v>1</v>
      </c>
      <c r="I3041" s="10"/>
    </row>
    <row r="3042" spans="1:9" ht="24" customHeight="1" x14ac:dyDescent="0.25">
      <c r="A3042" s="9">
        <v>5112</v>
      </c>
      <c r="B3042" s="9" t="s">
        <v>2756</v>
      </c>
      <c r="C3042" s="9" t="s">
        <v>50</v>
      </c>
      <c r="D3042" s="9" t="s">
        <v>65</v>
      </c>
      <c r="E3042" s="9" t="s">
        <v>27</v>
      </c>
      <c r="F3042" s="9">
        <v>94000</v>
      </c>
      <c r="G3042" s="9">
        <v>94000</v>
      </c>
      <c r="H3042" s="9">
        <v>1</v>
      </c>
      <c r="I3042" s="10"/>
    </row>
    <row r="3043" spans="1:9" ht="24" customHeight="1" x14ac:dyDescent="0.25">
      <c r="A3043" s="9">
        <v>5113</v>
      </c>
      <c r="B3043" s="9" t="s">
        <v>3427</v>
      </c>
      <c r="C3043" s="9" t="s">
        <v>50</v>
      </c>
      <c r="D3043" s="9" t="s">
        <v>48</v>
      </c>
      <c r="E3043" s="9" t="s">
        <v>27</v>
      </c>
      <c r="F3043" s="9">
        <v>3289253</v>
      </c>
      <c r="G3043" s="9">
        <v>3289253</v>
      </c>
      <c r="H3043" s="9">
        <v>1</v>
      </c>
      <c r="I3043" s="10"/>
    </row>
    <row r="3044" spans="1:9" ht="24" customHeight="1" x14ac:dyDescent="0.25">
      <c r="A3044" s="9">
        <v>5113</v>
      </c>
      <c r="B3044" s="9" t="s">
        <v>3428</v>
      </c>
      <c r="C3044" s="9" t="s">
        <v>332</v>
      </c>
      <c r="D3044" s="9" t="s">
        <v>26</v>
      </c>
      <c r="E3044" s="9" t="s">
        <v>27</v>
      </c>
      <c r="F3044" s="9">
        <v>986776</v>
      </c>
      <c r="G3044" s="9">
        <v>986776</v>
      </c>
      <c r="H3044" s="9">
        <v>1</v>
      </c>
      <c r="I3044" s="10"/>
    </row>
    <row r="3045" spans="1:9" ht="24" customHeight="1" x14ac:dyDescent="0.25">
      <c r="A3045" s="9">
        <v>5113</v>
      </c>
      <c r="B3045" s="9" t="s">
        <v>3430</v>
      </c>
      <c r="C3045" s="9" t="s">
        <v>50</v>
      </c>
      <c r="D3045" s="9" t="s">
        <v>48</v>
      </c>
      <c r="E3045" s="9" t="s">
        <v>27</v>
      </c>
      <c r="F3045" s="9">
        <v>2124614</v>
      </c>
      <c r="G3045" s="9">
        <v>2124614</v>
      </c>
      <c r="H3045" s="9">
        <v>1</v>
      </c>
      <c r="I3045" s="10"/>
    </row>
    <row r="3046" spans="1:9" ht="24" customHeight="1" x14ac:dyDescent="0.25">
      <c r="A3046" s="9">
        <v>5113</v>
      </c>
      <c r="B3046" s="9" t="s">
        <v>3431</v>
      </c>
      <c r="C3046" s="9" t="s">
        <v>332</v>
      </c>
      <c r="D3046" s="9" t="s">
        <v>26</v>
      </c>
      <c r="E3046" s="9" t="s">
        <v>27</v>
      </c>
      <c r="F3046" s="9">
        <v>637385</v>
      </c>
      <c r="G3046" s="9">
        <v>637385</v>
      </c>
      <c r="H3046" s="9">
        <v>1</v>
      </c>
      <c r="I3046" s="10"/>
    </row>
    <row r="3047" spans="1:9" ht="24" customHeight="1" x14ac:dyDescent="0.25">
      <c r="A3047" s="9">
        <v>5113</v>
      </c>
      <c r="B3047" s="9" t="s">
        <v>3432</v>
      </c>
      <c r="C3047" s="9" t="s">
        <v>50</v>
      </c>
      <c r="D3047" s="9" t="s">
        <v>48</v>
      </c>
      <c r="E3047" s="9" t="s">
        <v>27</v>
      </c>
      <c r="F3047" s="9">
        <v>0</v>
      </c>
      <c r="G3047" s="9">
        <v>0</v>
      </c>
      <c r="H3047" s="9">
        <v>1</v>
      </c>
      <c r="I3047" s="10"/>
    </row>
    <row r="3048" spans="1:9" ht="24" customHeight="1" x14ac:dyDescent="0.25">
      <c r="A3048" s="9">
        <v>5113</v>
      </c>
      <c r="B3048" s="9" t="s">
        <v>3433</v>
      </c>
      <c r="C3048" s="9" t="s">
        <v>50</v>
      </c>
      <c r="D3048" s="9" t="s">
        <v>48</v>
      </c>
      <c r="E3048" s="9" t="s">
        <v>27</v>
      </c>
      <c r="F3048" s="9">
        <v>0</v>
      </c>
      <c r="G3048" s="9">
        <v>0</v>
      </c>
      <c r="H3048" s="9">
        <v>1</v>
      </c>
      <c r="I3048" s="10"/>
    </row>
    <row r="3049" spans="1:9" ht="24" customHeight="1" x14ac:dyDescent="0.25">
      <c r="A3049" s="9">
        <v>5113</v>
      </c>
      <c r="B3049" s="9" t="s">
        <v>3434</v>
      </c>
      <c r="C3049" s="9" t="s">
        <v>50</v>
      </c>
      <c r="D3049" s="9" t="s">
        <v>48</v>
      </c>
      <c r="E3049" s="9" t="s">
        <v>27</v>
      </c>
      <c r="F3049" s="9">
        <v>0</v>
      </c>
      <c r="G3049" s="9">
        <v>0</v>
      </c>
      <c r="H3049" s="9">
        <v>1</v>
      </c>
      <c r="I3049" s="10"/>
    </row>
    <row r="3050" spans="1:9" ht="24" customHeight="1" x14ac:dyDescent="0.25">
      <c r="A3050" s="9">
        <v>5113</v>
      </c>
      <c r="B3050" s="9" t="s">
        <v>3435</v>
      </c>
      <c r="C3050" s="9" t="s">
        <v>50</v>
      </c>
      <c r="D3050" s="9" t="s">
        <v>48</v>
      </c>
      <c r="E3050" s="9" t="s">
        <v>27</v>
      </c>
      <c r="F3050" s="9">
        <v>0</v>
      </c>
      <c r="G3050" s="9">
        <v>0</v>
      </c>
      <c r="H3050" s="9">
        <v>1</v>
      </c>
      <c r="I3050" s="10"/>
    </row>
    <row r="3051" spans="1:9" ht="24" customHeight="1" x14ac:dyDescent="0.25">
      <c r="A3051" s="9">
        <v>5113</v>
      </c>
      <c r="B3051" s="9" t="s">
        <v>3436</v>
      </c>
      <c r="C3051" s="9" t="s">
        <v>50</v>
      </c>
      <c r="D3051" s="9" t="s">
        <v>48</v>
      </c>
      <c r="E3051" s="9" t="s">
        <v>27</v>
      </c>
      <c r="F3051" s="9">
        <v>0</v>
      </c>
      <c r="G3051" s="9">
        <v>0</v>
      </c>
      <c r="H3051" s="9">
        <v>1</v>
      </c>
      <c r="I3051" s="10"/>
    </row>
    <row r="3052" spans="1:9" ht="24" customHeight="1" x14ac:dyDescent="0.25">
      <c r="A3052" s="9">
        <v>5113</v>
      </c>
      <c r="B3052" s="9" t="s">
        <v>3437</v>
      </c>
      <c r="C3052" s="9" t="s">
        <v>50</v>
      </c>
      <c r="D3052" s="9" t="s">
        <v>48</v>
      </c>
      <c r="E3052" s="9" t="s">
        <v>27</v>
      </c>
      <c r="F3052" s="9">
        <v>0</v>
      </c>
      <c r="G3052" s="9">
        <v>0</v>
      </c>
      <c r="H3052" s="9">
        <v>1</v>
      </c>
      <c r="I3052" s="10"/>
    </row>
    <row r="3053" spans="1:9" ht="24" customHeight="1" x14ac:dyDescent="0.25">
      <c r="A3053" s="9">
        <v>5113</v>
      </c>
      <c r="B3053" s="9" t="s">
        <v>3438</v>
      </c>
      <c r="C3053" s="9" t="s">
        <v>50</v>
      </c>
      <c r="D3053" s="9" t="s">
        <v>48</v>
      </c>
      <c r="E3053" s="9" t="s">
        <v>27</v>
      </c>
      <c r="F3053" s="9">
        <v>0</v>
      </c>
      <c r="G3053" s="9">
        <v>0</v>
      </c>
      <c r="H3053" s="9">
        <v>1</v>
      </c>
      <c r="I3053" s="10"/>
    </row>
    <row r="3054" spans="1:9" ht="24" customHeight="1" x14ac:dyDescent="0.25">
      <c r="A3054" s="9">
        <v>5113</v>
      </c>
      <c r="B3054" s="9" t="s">
        <v>3439</v>
      </c>
      <c r="C3054" s="9" t="s">
        <v>50</v>
      </c>
      <c r="D3054" s="9" t="s">
        <v>48</v>
      </c>
      <c r="E3054" s="9" t="s">
        <v>27</v>
      </c>
      <c r="F3054" s="9">
        <v>0</v>
      </c>
      <c r="G3054" s="9">
        <v>0</v>
      </c>
      <c r="H3054" s="9">
        <v>1</v>
      </c>
      <c r="I3054" s="10"/>
    </row>
    <row r="3055" spans="1:9" ht="24" customHeight="1" x14ac:dyDescent="0.25">
      <c r="A3055" s="9">
        <v>5113</v>
      </c>
      <c r="B3055" s="9" t="s">
        <v>3450</v>
      </c>
      <c r="C3055" s="9" t="s">
        <v>50</v>
      </c>
      <c r="D3055" s="9" t="s">
        <v>65</v>
      </c>
      <c r="E3055" s="9" t="s">
        <v>27</v>
      </c>
      <c r="F3055" s="9">
        <v>1534920</v>
      </c>
      <c r="G3055" s="9">
        <v>1534920</v>
      </c>
      <c r="H3055" s="9">
        <v>1</v>
      </c>
      <c r="I3055" s="10"/>
    </row>
    <row r="3056" spans="1:9" ht="24" customHeight="1" x14ac:dyDescent="0.25">
      <c r="A3056" s="9">
        <v>5113</v>
      </c>
      <c r="B3056" s="9" t="s">
        <v>3451</v>
      </c>
      <c r="C3056" s="9" t="s">
        <v>332</v>
      </c>
      <c r="D3056" s="9" t="s">
        <v>26</v>
      </c>
      <c r="E3056" s="9" t="s">
        <v>27</v>
      </c>
      <c r="F3056" s="9">
        <v>511680</v>
      </c>
      <c r="G3056" s="9">
        <v>511680</v>
      </c>
      <c r="H3056" s="9">
        <v>1</v>
      </c>
      <c r="I3056" s="10"/>
    </row>
    <row r="3057" spans="1:9" ht="24" customHeight="1" x14ac:dyDescent="0.25">
      <c r="A3057" s="9">
        <v>4251</v>
      </c>
      <c r="B3057" s="9" t="s">
        <v>4038</v>
      </c>
      <c r="C3057" s="9" t="s">
        <v>50</v>
      </c>
      <c r="D3057" s="9" t="s">
        <v>65</v>
      </c>
      <c r="E3057" s="9" t="s">
        <v>27</v>
      </c>
      <c r="F3057" s="9">
        <v>600000</v>
      </c>
      <c r="G3057" s="9">
        <v>600000</v>
      </c>
      <c r="H3057" s="9">
        <v>1</v>
      </c>
      <c r="I3057" s="10"/>
    </row>
    <row r="3058" spans="1:9" ht="24" customHeight="1" x14ac:dyDescent="0.25">
      <c r="A3058" s="9">
        <v>5113</v>
      </c>
      <c r="B3058" s="9" t="s">
        <v>4348</v>
      </c>
      <c r="C3058" s="9" t="s">
        <v>50</v>
      </c>
      <c r="D3058" s="9" t="s">
        <v>723</v>
      </c>
      <c r="E3058" s="9" t="s">
        <v>27</v>
      </c>
      <c r="F3058" s="9">
        <v>3271646</v>
      </c>
      <c r="G3058" s="9">
        <v>3271646</v>
      </c>
      <c r="H3058" s="9">
        <v>1</v>
      </c>
      <c r="I3058" s="10"/>
    </row>
    <row r="3059" spans="1:9" ht="24" customHeight="1" x14ac:dyDescent="0.25">
      <c r="A3059" s="9">
        <v>5113</v>
      </c>
      <c r="B3059" s="9" t="s">
        <v>4412</v>
      </c>
      <c r="C3059" s="9" t="s">
        <v>332</v>
      </c>
      <c r="D3059" s="9" t="s">
        <v>26</v>
      </c>
      <c r="E3059" s="9" t="s">
        <v>27</v>
      </c>
      <c r="F3059" s="9">
        <v>981494</v>
      </c>
      <c r="G3059" s="9">
        <v>981494</v>
      </c>
      <c r="H3059" s="9">
        <v>1</v>
      </c>
      <c r="I3059" s="10"/>
    </row>
    <row r="3060" spans="1:9" ht="24" customHeight="1" x14ac:dyDescent="0.25">
      <c r="A3060" s="9">
        <v>5113</v>
      </c>
      <c r="B3060" s="9" t="s">
        <v>4413</v>
      </c>
      <c r="C3060" s="9" t="s">
        <v>332</v>
      </c>
      <c r="D3060" s="9" t="s">
        <v>26</v>
      </c>
      <c r="E3060" s="9" t="s">
        <v>27</v>
      </c>
      <c r="F3060" s="9">
        <v>869724</v>
      </c>
      <c r="G3060" s="9">
        <v>869724</v>
      </c>
      <c r="H3060" s="9">
        <v>1</v>
      </c>
      <c r="I3060" s="10"/>
    </row>
    <row r="3061" spans="1:9" ht="24" customHeight="1" x14ac:dyDescent="0.25">
      <c r="A3061" s="9">
        <v>5113</v>
      </c>
      <c r="B3061" s="9" t="s">
        <v>4414</v>
      </c>
      <c r="C3061" s="9" t="s">
        <v>332</v>
      </c>
      <c r="D3061" s="9" t="s">
        <v>26</v>
      </c>
      <c r="E3061" s="9" t="s">
        <v>27</v>
      </c>
      <c r="F3061" s="9">
        <v>511680</v>
      </c>
      <c r="G3061" s="9">
        <v>511680</v>
      </c>
      <c r="H3061" s="9">
        <v>1</v>
      </c>
      <c r="I3061" s="10"/>
    </row>
    <row r="3062" spans="1:9" ht="24" customHeight="1" x14ac:dyDescent="0.25">
      <c r="A3062" s="9">
        <v>5112</v>
      </c>
      <c r="B3062" s="9" t="s">
        <v>4500</v>
      </c>
      <c r="C3062" s="9" t="s">
        <v>50</v>
      </c>
      <c r="D3062" s="9" t="s">
        <v>48</v>
      </c>
      <c r="E3062" s="9" t="s">
        <v>27</v>
      </c>
      <c r="F3062" s="9">
        <v>600000</v>
      </c>
      <c r="G3062" s="9">
        <v>600000</v>
      </c>
      <c r="H3062" s="9">
        <v>1</v>
      </c>
      <c r="I3062" s="10"/>
    </row>
    <row r="3063" spans="1:9" ht="24" customHeight="1" x14ac:dyDescent="0.25">
      <c r="A3063" s="9">
        <v>5112</v>
      </c>
      <c r="B3063" s="9" t="s">
        <v>4501</v>
      </c>
      <c r="C3063" s="9" t="s">
        <v>332</v>
      </c>
      <c r="D3063" s="9" t="s">
        <v>26</v>
      </c>
      <c r="E3063" s="9" t="s">
        <v>27</v>
      </c>
      <c r="F3063" s="9">
        <v>508680</v>
      </c>
      <c r="G3063" s="9">
        <v>508680</v>
      </c>
      <c r="H3063" s="9">
        <v>1</v>
      </c>
      <c r="I3063" s="10"/>
    </row>
    <row r="3064" spans="1:9" ht="24" customHeight="1" x14ac:dyDescent="0.25">
      <c r="A3064" s="9">
        <v>5113</v>
      </c>
      <c r="B3064" s="9" t="s">
        <v>4536</v>
      </c>
      <c r="C3064" s="9" t="s">
        <v>50</v>
      </c>
      <c r="D3064" s="9" t="s">
        <v>723</v>
      </c>
      <c r="E3064" s="9" t="s">
        <v>27</v>
      </c>
      <c r="F3064" s="9">
        <v>2434200</v>
      </c>
      <c r="G3064" s="9">
        <v>2434200</v>
      </c>
      <c r="H3064" s="9">
        <v>1</v>
      </c>
      <c r="I3064" s="10"/>
    </row>
    <row r="3065" spans="1:9" ht="24" customHeight="1" x14ac:dyDescent="0.25">
      <c r="A3065" s="9">
        <v>5113</v>
      </c>
      <c r="B3065" s="9" t="s">
        <v>4537</v>
      </c>
      <c r="C3065" s="9" t="s">
        <v>50</v>
      </c>
      <c r="D3065" s="9" t="s">
        <v>723</v>
      </c>
      <c r="E3065" s="9" t="s">
        <v>27</v>
      </c>
      <c r="F3065" s="9">
        <v>1636480</v>
      </c>
      <c r="G3065" s="9">
        <v>1636480</v>
      </c>
      <c r="H3065" s="9">
        <v>1</v>
      </c>
      <c r="I3065" s="10"/>
    </row>
    <row r="3066" spans="1:9" ht="24" customHeight="1" x14ac:dyDescent="0.25">
      <c r="A3066" s="9">
        <v>5113</v>
      </c>
      <c r="B3066" s="9" t="s">
        <v>4538</v>
      </c>
      <c r="C3066" s="9" t="s">
        <v>332</v>
      </c>
      <c r="D3066" s="9" t="s">
        <v>26</v>
      </c>
      <c r="E3066" s="9" t="s">
        <v>27</v>
      </c>
      <c r="F3066" s="9">
        <v>730261</v>
      </c>
      <c r="G3066" s="9">
        <v>730261</v>
      </c>
      <c r="H3066" s="9">
        <v>1</v>
      </c>
      <c r="I3066" s="10"/>
    </row>
    <row r="3067" spans="1:9" ht="24" customHeight="1" x14ac:dyDescent="0.25">
      <c r="A3067" s="9">
        <v>5113</v>
      </c>
      <c r="B3067" s="9" t="s">
        <v>4539</v>
      </c>
      <c r="C3067" s="9" t="s">
        <v>332</v>
      </c>
      <c r="D3067" s="9" t="s">
        <v>26</v>
      </c>
      <c r="E3067" s="9" t="s">
        <v>27</v>
      </c>
      <c r="F3067" s="9">
        <v>490943</v>
      </c>
      <c r="G3067" s="9">
        <v>490943</v>
      </c>
      <c r="H3067" s="9">
        <v>1</v>
      </c>
      <c r="I3067" s="10"/>
    </row>
    <row r="3068" spans="1:9" ht="24" customHeight="1" x14ac:dyDescent="0.25">
      <c r="A3068" s="9">
        <v>5113</v>
      </c>
      <c r="B3068" s="9" t="s">
        <v>4540</v>
      </c>
      <c r="C3068" s="9" t="s">
        <v>332</v>
      </c>
      <c r="D3068" s="9" t="s">
        <v>26</v>
      </c>
      <c r="E3068" s="9" t="s">
        <v>27</v>
      </c>
      <c r="F3068" s="9">
        <v>511680</v>
      </c>
      <c r="G3068" s="9">
        <v>511680</v>
      </c>
      <c r="H3068" s="9">
        <v>1</v>
      </c>
      <c r="I3068" s="10"/>
    </row>
    <row r="3069" spans="1:9" ht="15" customHeight="1" x14ac:dyDescent="0.25">
      <c r="A3069" s="19" t="s">
        <v>17</v>
      </c>
      <c r="B3069" s="20"/>
      <c r="C3069" s="20"/>
      <c r="D3069" s="20"/>
      <c r="E3069" s="20"/>
      <c r="F3069" s="20"/>
      <c r="G3069" s="20"/>
      <c r="H3069" s="21"/>
    </row>
    <row r="3070" spans="1:9" ht="24" customHeight="1" x14ac:dyDescent="0.25">
      <c r="A3070" s="9">
        <v>5129</v>
      </c>
      <c r="B3070" s="9" t="s">
        <v>3949</v>
      </c>
      <c r="C3070" s="9" t="s">
        <v>3712</v>
      </c>
      <c r="D3070" s="9" t="s">
        <v>32</v>
      </c>
      <c r="E3070" s="9" t="s">
        <v>77</v>
      </c>
      <c r="F3070" s="9">
        <v>247000</v>
      </c>
      <c r="G3070" s="9">
        <f>H3070*F3070</f>
        <v>494000</v>
      </c>
      <c r="H3070" s="9">
        <v>2</v>
      </c>
      <c r="I3070" s="10"/>
    </row>
    <row r="3071" spans="1:9" ht="24" customHeight="1" x14ac:dyDescent="0.25">
      <c r="A3071" s="9">
        <v>5129</v>
      </c>
      <c r="B3071" s="9" t="s">
        <v>3950</v>
      </c>
      <c r="C3071" s="9" t="s">
        <v>3951</v>
      </c>
      <c r="D3071" s="9" t="s">
        <v>32</v>
      </c>
      <c r="E3071" s="9" t="s">
        <v>704</v>
      </c>
      <c r="F3071" s="9">
        <v>700000</v>
      </c>
      <c r="G3071" s="9">
        <f t="shared" ref="G3071:G3074" si="64">H3071*F3071</f>
        <v>1400000</v>
      </c>
      <c r="H3071" s="9">
        <v>2</v>
      </c>
      <c r="I3071" s="10"/>
    </row>
    <row r="3072" spans="1:9" ht="24" customHeight="1" x14ac:dyDescent="0.25">
      <c r="A3072" s="9">
        <v>5129</v>
      </c>
      <c r="B3072" s="9" t="s">
        <v>3952</v>
      </c>
      <c r="C3072" s="9" t="s">
        <v>3953</v>
      </c>
      <c r="D3072" s="9" t="s">
        <v>32</v>
      </c>
      <c r="E3072" s="9" t="s">
        <v>77</v>
      </c>
      <c r="F3072" s="9">
        <v>250000</v>
      </c>
      <c r="G3072" s="9">
        <f t="shared" si="64"/>
        <v>500000</v>
      </c>
      <c r="H3072" s="9">
        <v>2</v>
      </c>
      <c r="I3072" s="10"/>
    </row>
    <row r="3073" spans="1:9" ht="24" customHeight="1" x14ac:dyDescent="0.25">
      <c r="A3073" s="9">
        <v>5129</v>
      </c>
      <c r="B3073" s="9" t="s">
        <v>3954</v>
      </c>
      <c r="C3073" s="9" t="s">
        <v>74</v>
      </c>
      <c r="D3073" s="9" t="s">
        <v>32</v>
      </c>
      <c r="E3073" s="9" t="s">
        <v>77</v>
      </c>
      <c r="F3073" s="9">
        <v>1800000</v>
      </c>
      <c r="G3073" s="9">
        <f t="shared" si="64"/>
        <v>1800000</v>
      </c>
      <c r="H3073" s="9">
        <v>1</v>
      </c>
      <c r="I3073" s="10"/>
    </row>
    <row r="3074" spans="1:9" ht="24" customHeight="1" x14ac:dyDescent="0.25">
      <c r="A3074" s="9">
        <v>5129</v>
      </c>
      <c r="B3074" s="9" t="s">
        <v>3955</v>
      </c>
      <c r="C3074" s="9" t="s">
        <v>74</v>
      </c>
      <c r="D3074" s="9" t="s">
        <v>32</v>
      </c>
      <c r="E3074" s="9" t="s">
        <v>77</v>
      </c>
      <c r="F3074" s="9">
        <v>495000</v>
      </c>
      <c r="G3074" s="9">
        <f t="shared" si="64"/>
        <v>990000</v>
      </c>
      <c r="H3074" s="9">
        <v>2</v>
      </c>
      <c r="I3074" s="10"/>
    </row>
    <row r="3075" spans="1:9" ht="24" customHeight="1" x14ac:dyDescent="0.25">
      <c r="A3075" s="9">
        <v>5129</v>
      </c>
      <c r="B3075" s="9" t="s">
        <v>3956</v>
      </c>
      <c r="C3075" s="9" t="s">
        <v>3957</v>
      </c>
      <c r="D3075" s="9" t="s">
        <v>32</v>
      </c>
      <c r="E3075" s="9" t="s">
        <v>77</v>
      </c>
      <c r="F3075" s="9">
        <v>2132</v>
      </c>
      <c r="G3075" s="9">
        <f>H3075*F3075</f>
        <v>383760</v>
      </c>
      <c r="H3075" s="9">
        <v>180</v>
      </c>
      <c r="I3075" s="10"/>
    </row>
    <row r="3076" spans="1:9" ht="24" customHeight="1" x14ac:dyDescent="0.25">
      <c r="A3076" s="9">
        <v>5129</v>
      </c>
      <c r="B3076" s="9" t="s">
        <v>3954</v>
      </c>
      <c r="C3076" s="9" t="s">
        <v>74</v>
      </c>
      <c r="D3076" s="9" t="s">
        <v>32</v>
      </c>
      <c r="E3076" s="9" t="s">
        <v>77</v>
      </c>
      <c r="F3076" s="9">
        <v>1800000</v>
      </c>
      <c r="G3076" s="9">
        <f t="shared" ref="G3076:G3081" si="65">H3076*F3076</f>
        <v>1800000</v>
      </c>
      <c r="H3076" s="9">
        <v>1</v>
      </c>
      <c r="I3076" s="10"/>
    </row>
    <row r="3077" spans="1:9" ht="24" customHeight="1" x14ac:dyDescent="0.25">
      <c r="A3077" s="9">
        <v>5129</v>
      </c>
      <c r="B3077" s="9" t="s">
        <v>3955</v>
      </c>
      <c r="C3077" s="9" t="s">
        <v>74</v>
      </c>
      <c r="D3077" s="9" t="s">
        <v>32</v>
      </c>
      <c r="E3077" s="9" t="s">
        <v>77</v>
      </c>
      <c r="F3077" s="9">
        <v>495000</v>
      </c>
      <c r="G3077" s="9">
        <f t="shared" si="65"/>
        <v>990000</v>
      </c>
      <c r="H3077" s="9">
        <v>2</v>
      </c>
      <c r="I3077" s="10"/>
    </row>
    <row r="3078" spans="1:9" ht="24" customHeight="1" x14ac:dyDescent="0.25">
      <c r="A3078" s="9">
        <v>5129</v>
      </c>
      <c r="B3078" s="9" t="s">
        <v>3958</v>
      </c>
      <c r="C3078" s="9" t="s">
        <v>74</v>
      </c>
      <c r="D3078" s="9" t="s">
        <v>32</v>
      </c>
      <c r="E3078" s="9" t="s">
        <v>77</v>
      </c>
      <c r="F3078" s="9">
        <v>250000</v>
      </c>
      <c r="G3078" s="9">
        <f t="shared" si="65"/>
        <v>500000</v>
      </c>
      <c r="H3078" s="9">
        <v>2</v>
      </c>
      <c r="I3078" s="10"/>
    </row>
    <row r="3079" spans="1:9" ht="24" customHeight="1" x14ac:dyDescent="0.25">
      <c r="A3079" s="9">
        <v>5129</v>
      </c>
      <c r="B3079" s="9" t="s">
        <v>3959</v>
      </c>
      <c r="C3079" s="9" t="s">
        <v>74</v>
      </c>
      <c r="D3079" s="9" t="s">
        <v>32</v>
      </c>
      <c r="E3079" s="9" t="s">
        <v>77</v>
      </c>
      <c r="F3079" s="9">
        <v>700000</v>
      </c>
      <c r="G3079" s="9">
        <f t="shared" si="65"/>
        <v>1400000</v>
      </c>
      <c r="H3079" s="9">
        <v>2</v>
      </c>
      <c r="I3079" s="10"/>
    </row>
    <row r="3080" spans="1:9" ht="24" customHeight="1" x14ac:dyDescent="0.25">
      <c r="A3080" s="9">
        <v>5129</v>
      </c>
      <c r="B3080" s="9" t="s">
        <v>3960</v>
      </c>
      <c r="C3080" s="9" t="s">
        <v>74</v>
      </c>
      <c r="D3080" s="9" t="s">
        <v>32</v>
      </c>
      <c r="E3080" s="9" t="s">
        <v>77</v>
      </c>
      <c r="F3080" s="9">
        <v>247000</v>
      </c>
      <c r="G3080" s="9">
        <f t="shared" si="65"/>
        <v>494000</v>
      </c>
      <c r="H3080" s="9">
        <v>2</v>
      </c>
      <c r="I3080" s="10"/>
    </row>
    <row r="3081" spans="1:9" ht="24" customHeight="1" x14ac:dyDescent="0.25">
      <c r="A3081" s="9">
        <v>5129</v>
      </c>
      <c r="B3081" s="9" t="s">
        <v>3961</v>
      </c>
      <c r="C3081" s="9" t="s">
        <v>74</v>
      </c>
      <c r="D3081" s="9" t="s">
        <v>32</v>
      </c>
      <c r="E3081" s="9" t="s">
        <v>77</v>
      </c>
      <c r="F3081" s="9">
        <v>2132</v>
      </c>
      <c r="G3081" s="9">
        <f t="shared" si="65"/>
        <v>383760</v>
      </c>
      <c r="H3081" s="9">
        <v>180</v>
      </c>
      <c r="I3081" s="10"/>
    </row>
    <row r="3082" spans="1:9" ht="15" customHeight="1" x14ac:dyDescent="0.25">
      <c r="A3082" s="22" t="s">
        <v>2121</v>
      </c>
      <c r="B3082" s="23"/>
      <c r="C3082" s="23"/>
      <c r="D3082" s="23"/>
      <c r="E3082" s="23"/>
      <c r="F3082" s="23"/>
      <c r="G3082" s="23"/>
      <c r="H3082" s="30"/>
    </row>
    <row r="3083" spans="1:9" ht="15" customHeight="1" x14ac:dyDescent="0.25">
      <c r="A3083" s="19" t="s">
        <v>17</v>
      </c>
      <c r="B3083" s="20"/>
      <c r="C3083" s="20"/>
      <c r="D3083" s="20"/>
      <c r="E3083" s="20"/>
      <c r="F3083" s="20"/>
      <c r="G3083" s="20"/>
      <c r="H3083" s="21"/>
    </row>
    <row r="3084" spans="1:9" ht="24" customHeight="1" x14ac:dyDescent="0.25">
      <c r="A3084" s="9">
        <v>5129</v>
      </c>
      <c r="B3084" s="9" t="s">
        <v>2826</v>
      </c>
      <c r="C3084" s="9" t="s">
        <v>2827</v>
      </c>
      <c r="D3084" s="9" t="s">
        <v>32</v>
      </c>
      <c r="E3084" s="9" t="s">
        <v>77</v>
      </c>
      <c r="F3084" s="9">
        <v>4667</v>
      </c>
      <c r="G3084" s="9">
        <f>H3084*F3084</f>
        <v>1400100</v>
      </c>
      <c r="H3084" s="9">
        <v>300</v>
      </c>
      <c r="I3084" s="10"/>
    </row>
    <row r="3085" spans="1:9" ht="15" customHeight="1" x14ac:dyDescent="0.25">
      <c r="A3085" s="19" t="s">
        <v>40</v>
      </c>
      <c r="B3085" s="20"/>
      <c r="C3085" s="20"/>
      <c r="D3085" s="20"/>
      <c r="E3085" s="20"/>
      <c r="F3085" s="20"/>
      <c r="G3085" s="20"/>
      <c r="H3085" s="21"/>
    </row>
    <row r="3086" spans="1:9" ht="24" customHeight="1" x14ac:dyDescent="0.25">
      <c r="A3086" s="9">
        <v>5113</v>
      </c>
      <c r="B3086" s="9" t="s">
        <v>4642</v>
      </c>
      <c r="C3086" s="9" t="s">
        <v>758</v>
      </c>
      <c r="D3086" s="9" t="s">
        <v>65</v>
      </c>
      <c r="E3086" s="9" t="s">
        <v>27</v>
      </c>
      <c r="F3086" s="9">
        <v>0</v>
      </c>
      <c r="G3086" s="9">
        <v>0</v>
      </c>
      <c r="H3086" s="9">
        <v>1</v>
      </c>
      <c r="I3086" s="10"/>
    </row>
    <row r="3087" spans="1:9" ht="15" customHeight="1" x14ac:dyDescent="0.25">
      <c r="A3087" s="19" t="s">
        <v>18</v>
      </c>
      <c r="B3087" s="20"/>
      <c r="C3087" s="20"/>
      <c r="D3087" s="20"/>
      <c r="E3087" s="20"/>
      <c r="F3087" s="20"/>
      <c r="G3087" s="20"/>
      <c r="H3087" s="21"/>
    </row>
    <row r="3088" spans="1:9" ht="24" customHeight="1" x14ac:dyDescent="0.25">
      <c r="A3088" s="9">
        <v>5113</v>
      </c>
      <c r="B3088" s="9" t="s">
        <v>4643</v>
      </c>
      <c r="C3088" s="9" t="s">
        <v>50</v>
      </c>
      <c r="D3088" s="9" t="s">
        <v>65</v>
      </c>
      <c r="E3088" s="9" t="s">
        <v>27</v>
      </c>
      <c r="F3088" s="9">
        <v>0</v>
      </c>
      <c r="G3088" s="9">
        <v>0</v>
      </c>
      <c r="H3088" s="9">
        <v>1</v>
      </c>
      <c r="I3088" s="10"/>
    </row>
    <row r="3089" spans="1:9" ht="15" customHeight="1" x14ac:dyDescent="0.25">
      <c r="A3089" s="22" t="s">
        <v>237</v>
      </c>
      <c r="B3089" s="23"/>
      <c r="C3089" s="23"/>
      <c r="D3089" s="23"/>
      <c r="E3089" s="23"/>
      <c r="F3089" s="23"/>
      <c r="G3089" s="23"/>
      <c r="H3089" s="30"/>
    </row>
    <row r="3090" spans="1:9" ht="15" customHeight="1" x14ac:dyDescent="0.25">
      <c r="A3090" s="19" t="s">
        <v>18</v>
      </c>
      <c r="B3090" s="20"/>
      <c r="C3090" s="20"/>
      <c r="D3090" s="20"/>
      <c r="E3090" s="20"/>
      <c r="F3090" s="20"/>
      <c r="G3090" s="20"/>
      <c r="H3090" s="21"/>
    </row>
    <row r="3091" spans="1:9" ht="24" customHeight="1" x14ac:dyDescent="0.25">
      <c r="A3091" s="9">
        <v>4239</v>
      </c>
      <c r="B3091" s="9" t="s">
        <v>842</v>
      </c>
      <c r="C3091" s="9" t="s">
        <v>239</v>
      </c>
      <c r="D3091" s="9" t="s">
        <v>32</v>
      </c>
      <c r="E3091" s="9" t="s">
        <v>27</v>
      </c>
      <c r="F3091" s="9">
        <v>292910</v>
      </c>
      <c r="G3091" s="9">
        <v>292910</v>
      </c>
      <c r="H3091" s="9">
        <v>1</v>
      </c>
      <c r="I3091" s="10"/>
    </row>
    <row r="3092" spans="1:9" ht="24" customHeight="1" x14ac:dyDescent="0.25">
      <c r="A3092" s="9">
        <v>4239</v>
      </c>
      <c r="B3092" s="9" t="s">
        <v>4545</v>
      </c>
      <c r="C3092" s="9" t="s">
        <v>239</v>
      </c>
      <c r="D3092" s="9" t="s">
        <v>32</v>
      </c>
      <c r="E3092" s="9" t="s">
        <v>27</v>
      </c>
      <c r="F3092" s="9">
        <v>3500000</v>
      </c>
      <c r="G3092" s="9">
        <v>3500000</v>
      </c>
      <c r="H3092" s="9">
        <v>1</v>
      </c>
      <c r="I3092" s="10"/>
    </row>
    <row r="3093" spans="1:9" ht="24" customHeight="1" x14ac:dyDescent="0.25">
      <c r="A3093" s="9">
        <v>4239</v>
      </c>
      <c r="B3093" s="9" t="s">
        <v>4546</v>
      </c>
      <c r="C3093" s="9" t="s">
        <v>239</v>
      </c>
      <c r="D3093" s="9" t="s">
        <v>32</v>
      </c>
      <c r="E3093" s="9" t="s">
        <v>27</v>
      </c>
      <c r="F3093" s="9">
        <v>500000</v>
      </c>
      <c r="G3093" s="9">
        <v>500000</v>
      </c>
      <c r="H3093" s="9">
        <v>1</v>
      </c>
      <c r="I3093" s="10"/>
    </row>
    <row r="3094" spans="1:9" ht="15" customHeight="1" x14ac:dyDescent="0.25">
      <c r="A3094" s="22" t="s">
        <v>223</v>
      </c>
      <c r="B3094" s="23"/>
      <c r="C3094" s="23"/>
      <c r="D3094" s="23"/>
      <c r="E3094" s="23"/>
      <c r="F3094" s="23"/>
      <c r="G3094" s="23"/>
      <c r="H3094" s="30"/>
    </row>
    <row r="3095" spans="1:9" ht="15" customHeight="1" x14ac:dyDescent="0.25">
      <c r="A3095" s="19" t="s">
        <v>18</v>
      </c>
      <c r="B3095" s="20"/>
      <c r="C3095" s="20"/>
      <c r="D3095" s="20"/>
      <c r="E3095" s="20"/>
      <c r="F3095" s="20"/>
      <c r="G3095" s="20"/>
      <c r="H3095" s="21"/>
    </row>
    <row r="3096" spans="1:9" ht="24" customHeight="1" x14ac:dyDescent="0.25">
      <c r="A3096" s="9">
        <v>4239</v>
      </c>
      <c r="B3096" s="9" t="s">
        <v>840</v>
      </c>
      <c r="C3096" s="9" t="s">
        <v>559</v>
      </c>
      <c r="D3096" s="9" t="s">
        <v>32</v>
      </c>
      <c r="E3096" s="9" t="s">
        <v>27</v>
      </c>
      <c r="F3096" s="9">
        <v>0</v>
      </c>
      <c r="G3096" s="9">
        <v>0</v>
      </c>
      <c r="H3096" s="9">
        <v>1</v>
      </c>
      <c r="I3096" s="10"/>
    </row>
    <row r="3097" spans="1:9" ht="24" customHeight="1" x14ac:dyDescent="0.25">
      <c r="A3097" s="9">
        <v>4239</v>
      </c>
      <c r="B3097" s="9" t="s">
        <v>841</v>
      </c>
      <c r="C3097" s="9" t="s">
        <v>559</v>
      </c>
      <c r="D3097" s="9" t="s">
        <v>32</v>
      </c>
      <c r="E3097" s="9" t="s">
        <v>27</v>
      </c>
      <c r="F3097" s="9">
        <v>0</v>
      </c>
      <c r="G3097" s="9">
        <v>0</v>
      </c>
      <c r="H3097" s="9">
        <v>1</v>
      </c>
      <c r="I3097" s="10"/>
    </row>
    <row r="3098" spans="1:9" ht="24" customHeight="1" x14ac:dyDescent="0.25">
      <c r="A3098" s="9">
        <v>4239</v>
      </c>
      <c r="B3098" s="9" t="s">
        <v>4211</v>
      </c>
      <c r="C3098" s="9" t="s">
        <v>225</v>
      </c>
      <c r="D3098" s="9" t="s">
        <v>26</v>
      </c>
      <c r="E3098" s="9" t="s">
        <v>27</v>
      </c>
      <c r="F3098" s="9">
        <v>4556500</v>
      </c>
      <c r="G3098" s="9">
        <v>4556500</v>
      </c>
      <c r="H3098" s="9">
        <v>1</v>
      </c>
      <c r="I3098" s="10"/>
    </row>
    <row r="3099" spans="1:9" ht="24" customHeight="1" x14ac:dyDescent="0.25">
      <c r="A3099" s="9">
        <v>4239</v>
      </c>
      <c r="B3099" s="9" t="s">
        <v>4211</v>
      </c>
      <c r="C3099" s="9" t="s">
        <v>225</v>
      </c>
      <c r="D3099" s="9" t="s">
        <v>26</v>
      </c>
      <c r="E3099" s="9" t="s">
        <v>27</v>
      </c>
      <c r="F3099" s="9">
        <v>455647</v>
      </c>
      <c r="G3099" s="9">
        <v>455647</v>
      </c>
      <c r="H3099" s="9">
        <v>1</v>
      </c>
      <c r="I3099" s="10"/>
    </row>
    <row r="3100" spans="1:9" ht="24" customHeight="1" x14ac:dyDescent="0.25">
      <c r="A3100" s="9">
        <v>4239</v>
      </c>
      <c r="B3100" s="9" t="s">
        <v>4644</v>
      </c>
      <c r="C3100" s="9" t="s">
        <v>559</v>
      </c>
      <c r="D3100" s="9" t="s">
        <v>32</v>
      </c>
      <c r="E3100" s="9" t="s">
        <v>27</v>
      </c>
      <c r="F3100" s="9">
        <v>4000000</v>
      </c>
      <c r="G3100" s="9">
        <v>4000000</v>
      </c>
      <c r="H3100" s="9">
        <v>1</v>
      </c>
      <c r="I3100" s="10"/>
    </row>
    <row r="3101" spans="1:9" ht="24" customHeight="1" x14ac:dyDescent="0.25">
      <c r="A3101" s="9">
        <v>4239</v>
      </c>
      <c r="B3101" s="9" t="s">
        <v>4645</v>
      </c>
      <c r="C3101" s="9" t="s">
        <v>225</v>
      </c>
      <c r="D3101" s="9" t="s">
        <v>26</v>
      </c>
      <c r="E3101" s="9" t="s">
        <v>27</v>
      </c>
      <c r="F3101" s="9">
        <v>2750000</v>
      </c>
      <c r="G3101" s="9">
        <v>2750000</v>
      </c>
      <c r="H3101" s="9">
        <v>1</v>
      </c>
      <c r="I3101" s="10"/>
    </row>
    <row r="3102" spans="1:9" ht="15" customHeight="1" x14ac:dyDescent="0.25">
      <c r="A3102" s="22" t="s">
        <v>1305</v>
      </c>
      <c r="B3102" s="23"/>
      <c r="C3102" s="23"/>
      <c r="D3102" s="23"/>
      <c r="E3102" s="23"/>
      <c r="F3102" s="23"/>
      <c r="G3102" s="23"/>
      <c r="H3102" s="30"/>
    </row>
    <row r="3103" spans="1:9" ht="15" customHeight="1" x14ac:dyDescent="0.25">
      <c r="A3103" s="19" t="s">
        <v>18</v>
      </c>
      <c r="B3103" s="20"/>
      <c r="C3103" s="20"/>
      <c r="D3103" s="20"/>
      <c r="E3103" s="20"/>
      <c r="F3103" s="20"/>
      <c r="G3103" s="20"/>
      <c r="H3103" s="21"/>
    </row>
    <row r="3104" spans="1:9" ht="24" customHeight="1" x14ac:dyDescent="0.25">
      <c r="A3104" s="9">
        <v>4251</v>
      </c>
      <c r="B3104" s="9" t="s">
        <v>4290</v>
      </c>
      <c r="C3104" s="9" t="s">
        <v>1307</v>
      </c>
      <c r="D3104" s="9" t="s">
        <v>65</v>
      </c>
      <c r="E3104" s="9" t="s">
        <v>27</v>
      </c>
      <c r="F3104" s="9">
        <v>17481100</v>
      </c>
      <c r="G3104" s="9">
        <v>17481100</v>
      </c>
      <c r="H3104" s="9">
        <v>1</v>
      </c>
      <c r="I3104" s="10"/>
    </row>
    <row r="3105" spans="1:9" ht="15" customHeight="1" x14ac:dyDescent="0.25">
      <c r="A3105" s="22" t="s">
        <v>105</v>
      </c>
      <c r="B3105" s="23"/>
      <c r="C3105" s="23"/>
      <c r="D3105" s="23"/>
      <c r="E3105" s="23"/>
      <c r="F3105" s="23"/>
      <c r="G3105" s="23"/>
      <c r="H3105" s="30"/>
    </row>
    <row r="3106" spans="1:9" ht="15" customHeight="1" x14ac:dyDescent="0.25">
      <c r="A3106" s="19" t="s">
        <v>18</v>
      </c>
      <c r="B3106" s="20"/>
      <c r="C3106" s="20"/>
      <c r="D3106" s="20"/>
      <c r="E3106" s="20"/>
      <c r="F3106" s="20"/>
      <c r="G3106" s="20"/>
      <c r="H3106" s="21"/>
    </row>
    <row r="3107" spans="1:9" ht="24" customHeight="1" x14ac:dyDescent="0.25">
      <c r="A3107" s="9">
        <v>4239</v>
      </c>
      <c r="B3107" s="9" t="s">
        <v>191</v>
      </c>
      <c r="C3107" s="9" t="s">
        <v>98</v>
      </c>
      <c r="D3107" s="9" t="s">
        <v>26</v>
      </c>
      <c r="E3107" s="9" t="s">
        <v>27</v>
      </c>
      <c r="F3107" s="9">
        <v>2730000</v>
      </c>
      <c r="G3107" s="9">
        <v>2730000</v>
      </c>
      <c r="H3107" s="9">
        <v>1</v>
      </c>
      <c r="I3107" s="10"/>
    </row>
    <row r="3108" spans="1:9" ht="15" customHeight="1" x14ac:dyDescent="0.25">
      <c r="A3108" s="22" t="s">
        <v>96</v>
      </c>
      <c r="B3108" s="23"/>
      <c r="C3108" s="23"/>
      <c r="D3108" s="23"/>
      <c r="E3108" s="23"/>
      <c r="F3108" s="23"/>
      <c r="G3108" s="23"/>
      <c r="H3108" s="30"/>
    </row>
    <row r="3109" spans="1:9" ht="15" customHeight="1" x14ac:dyDescent="0.25">
      <c r="A3109" s="19" t="s">
        <v>18</v>
      </c>
      <c r="B3109" s="20"/>
      <c r="C3109" s="20"/>
      <c r="D3109" s="20"/>
      <c r="E3109" s="20"/>
      <c r="F3109" s="20"/>
      <c r="G3109" s="20"/>
      <c r="H3109" s="21"/>
    </row>
    <row r="3110" spans="1:9" ht="24" customHeight="1" x14ac:dyDescent="0.25">
      <c r="A3110" s="9">
        <v>4239</v>
      </c>
      <c r="B3110" s="9" t="s">
        <v>97</v>
      </c>
      <c r="C3110" s="9" t="s">
        <v>98</v>
      </c>
      <c r="D3110" s="9" t="s">
        <v>26</v>
      </c>
      <c r="E3110" s="9" t="s">
        <v>27</v>
      </c>
      <c r="F3110" s="9">
        <v>455000</v>
      </c>
      <c r="G3110" s="9">
        <v>455000</v>
      </c>
      <c r="H3110" s="9">
        <v>1</v>
      </c>
      <c r="I3110" s="10"/>
    </row>
    <row r="3111" spans="1:9" ht="15" customHeight="1" x14ac:dyDescent="0.25">
      <c r="A3111" s="22" t="s">
        <v>2096</v>
      </c>
      <c r="B3111" s="23"/>
      <c r="C3111" s="23"/>
      <c r="D3111" s="23"/>
      <c r="E3111" s="23"/>
      <c r="F3111" s="23"/>
      <c r="G3111" s="23"/>
      <c r="H3111" s="30"/>
    </row>
    <row r="3112" spans="1:9" ht="15" customHeight="1" x14ac:dyDescent="0.25">
      <c r="A3112" s="19" t="s">
        <v>17</v>
      </c>
      <c r="B3112" s="20"/>
      <c r="C3112" s="20"/>
      <c r="D3112" s="20"/>
      <c r="E3112" s="20"/>
      <c r="F3112" s="20"/>
      <c r="G3112" s="20"/>
      <c r="H3112" s="21"/>
    </row>
    <row r="3113" spans="1:9" ht="24" customHeight="1" x14ac:dyDescent="0.25">
      <c r="A3113" s="9" t="s">
        <v>1509</v>
      </c>
      <c r="B3113" s="9" t="s">
        <v>2097</v>
      </c>
      <c r="C3113" s="9" t="s">
        <v>2043</v>
      </c>
      <c r="D3113" s="9" t="s">
        <v>65</v>
      </c>
      <c r="E3113" s="9" t="s">
        <v>77</v>
      </c>
      <c r="F3113" s="9">
        <v>17250</v>
      </c>
      <c r="G3113" s="9">
        <f>H3113*F3113</f>
        <v>3450000</v>
      </c>
      <c r="H3113" s="9">
        <v>200</v>
      </c>
      <c r="I3113" s="10"/>
    </row>
    <row r="3114" spans="1:9" ht="15" customHeight="1" x14ac:dyDescent="0.25">
      <c r="A3114" s="19" t="s">
        <v>18</v>
      </c>
      <c r="B3114" s="20"/>
      <c r="C3114" s="20"/>
      <c r="D3114" s="20"/>
      <c r="E3114" s="20"/>
      <c r="F3114" s="20"/>
      <c r="G3114" s="20"/>
      <c r="H3114" s="21"/>
    </row>
    <row r="3115" spans="1:9" ht="24" customHeight="1" x14ac:dyDescent="0.25">
      <c r="A3115" s="9">
        <v>4239</v>
      </c>
      <c r="B3115" s="9" t="s">
        <v>4516</v>
      </c>
      <c r="C3115" s="9" t="s">
        <v>559</v>
      </c>
      <c r="D3115" s="9" t="s">
        <v>32</v>
      </c>
      <c r="E3115" s="9" t="s">
        <v>27</v>
      </c>
      <c r="F3115" s="9">
        <v>511200</v>
      </c>
      <c r="G3115" s="9">
        <v>511200</v>
      </c>
      <c r="H3115" s="9">
        <v>1</v>
      </c>
      <c r="I3115" s="10"/>
    </row>
    <row r="3116" spans="1:9" ht="15" customHeight="1" x14ac:dyDescent="0.25">
      <c r="A3116" s="33" t="s">
        <v>138</v>
      </c>
      <c r="B3116" s="34"/>
      <c r="C3116" s="34"/>
      <c r="D3116" s="34"/>
      <c r="E3116" s="34"/>
      <c r="F3116" s="34"/>
      <c r="G3116" s="34"/>
      <c r="H3116" s="35"/>
    </row>
    <row r="3117" spans="1:9" ht="15" customHeight="1" x14ac:dyDescent="0.25">
      <c r="A3117" s="22" t="s">
        <v>14</v>
      </c>
      <c r="B3117" s="23"/>
      <c r="C3117" s="23"/>
      <c r="D3117" s="23"/>
      <c r="E3117" s="23"/>
      <c r="F3117" s="23"/>
      <c r="G3117" s="23"/>
      <c r="H3117" s="30"/>
    </row>
    <row r="3118" spans="1:9" ht="15" customHeight="1" x14ac:dyDescent="0.25">
      <c r="A3118" s="19" t="s">
        <v>17</v>
      </c>
      <c r="B3118" s="20"/>
      <c r="C3118" s="20"/>
      <c r="D3118" s="20"/>
      <c r="E3118" s="20"/>
      <c r="F3118" s="20"/>
      <c r="G3118" s="20"/>
      <c r="H3118" s="21"/>
    </row>
    <row r="3119" spans="1:9" ht="24" customHeight="1" x14ac:dyDescent="0.25">
      <c r="A3119" s="9">
        <v>4267</v>
      </c>
      <c r="B3119" s="9" t="s">
        <v>130</v>
      </c>
      <c r="C3119" s="9" t="s">
        <v>35</v>
      </c>
      <c r="D3119" s="9" t="s">
        <v>32</v>
      </c>
      <c r="E3119" s="9" t="s">
        <v>33</v>
      </c>
      <c r="F3119" s="9">
        <v>56.64</v>
      </c>
      <c r="G3119" s="9">
        <f t="shared" ref="G3119:G3120" si="66">H3119*F3119</f>
        <v>566400</v>
      </c>
      <c r="H3119" s="9">
        <v>10000</v>
      </c>
      <c r="I3119" s="10"/>
    </row>
    <row r="3120" spans="1:9" ht="24" customHeight="1" x14ac:dyDescent="0.25">
      <c r="A3120" s="9">
        <v>4267</v>
      </c>
      <c r="B3120" s="9" t="s">
        <v>131</v>
      </c>
      <c r="C3120" s="9" t="s">
        <v>35</v>
      </c>
      <c r="D3120" s="9" t="s">
        <v>32</v>
      </c>
      <c r="E3120" s="9" t="s">
        <v>33</v>
      </c>
      <c r="F3120" s="9">
        <v>0</v>
      </c>
      <c r="G3120" s="9">
        <f t="shared" si="66"/>
        <v>0</v>
      </c>
      <c r="H3120" s="9">
        <v>1000</v>
      </c>
      <c r="I3120" s="10"/>
    </row>
    <row r="3121" spans="1:9" ht="24" customHeight="1" x14ac:dyDescent="0.25">
      <c r="A3121" s="9">
        <v>4264</v>
      </c>
      <c r="B3121" s="9" t="s">
        <v>301</v>
      </c>
      <c r="C3121" s="9" t="s">
        <v>37</v>
      </c>
      <c r="D3121" s="9" t="s">
        <v>32</v>
      </c>
      <c r="E3121" s="9" t="s">
        <v>33</v>
      </c>
      <c r="F3121" s="9">
        <v>465</v>
      </c>
      <c r="G3121" s="9">
        <f>H3121*F3121</f>
        <v>7290735</v>
      </c>
      <c r="H3121" s="9">
        <v>15679</v>
      </c>
      <c r="I3121" s="10"/>
    </row>
    <row r="3122" spans="1:9" ht="24" customHeight="1" x14ac:dyDescent="0.25">
      <c r="A3122" s="9">
        <v>4261</v>
      </c>
      <c r="B3122" s="9" t="s">
        <v>2463</v>
      </c>
      <c r="C3122" s="9" t="s">
        <v>2464</v>
      </c>
      <c r="D3122" s="9" t="s">
        <v>32</v>
      </c>
      <c r="E3122" s="9" t="s">
        <v>77</v>
      </c>
      <c r="F3122" s="9">
        <v>15000</v>
      </c>
      <c r="G3122" s="9">
        <f t="shared" ref="G3122:G3124" si="67">H3122*F3122</f>
        <v>45000</v>
      </c>
      <c r="H3122" s="9">
        <v>3</v>
      </c>
      <c r="I3122" s="10"/>
    </row>
    <row r="3123" spans="1:9" ht="24" customHeight="1" x14ac:dyDescent="0.25">
      <c r="A3123" s="9">
        <v>4261</v>
      </c>
      <c r="B3123" s="9" t="s">
        <v>2465</v>
      </c>
      <c r="C3123" s="9" t="s">
        <v>2466</v>
      </c>
      <c r="D3123" s="9" t="s">
        <v>32</v>
      </c>
      <c r="E3123" s="9" t="s">
        <v>77</v>
      </c>
      <c r="F3123" s="9">
        <v>15000</v>
      </c>
      <c r="G3123" s="9">
        <f t="shared" si="67"/>
        <v>15000</v>
      </c>
      <c r="H3123" s="9">
        <v>1</v>
      </c>
      <c r="I3123" s="10"/>
    </row>
    <row r="3124" spans="1:9" ht="24" customHeight="1" x14ac:dyDescent="0.25">
      <c r="A3124" s="9">
        <v>4261</v>
      </c>
      <c r="B3124" s="9" t="s">
        <v>2467</v>
      </c>
      <c r="C3124" s="9" t="s">
        <v>2466</v>
      </c>
      <c r="D3124" s="9" t="s">
        <v>32</v>
      </c>
      <c r="E3124" s="9" t="s">
        <v>77</v>
      </c>
      <c r="F3124" s="9">
        <v>15000</v>
      </c>
      <c r="G3124" s="9">
        <f t="shared" si="67"/>
        <v>15000</v>
      </c>
      <c r="H3124" s="9">
        <v>1</v>
      </c>
      <c r="I3124" s="10"/>
    </row>
    <row r="3125" spans="1:9" ht="24" customHeight="1" x14ac:dyDescent="0.25">
      <c r="A3125" s="9">
        <v>4261</v>
      </c>
      <c r="B3125" s="9" t="s">
        <v>2468</v>
      </c>
      <c r="C3125" s="9" t="s">
        <v>2469</v>
      </c>
      <c r="D3125" s="9" t="s">
        <v>32</v>
      </c>
      <c r="E3125" s="9" t="s">
        <v>77</v>
      </c>
      <c r="F3125" s="9">
        <v>3000</v>
      </c>
      <c r="G3125" s="9">
        <f>H3125*F3125</f>
        <v>9000</v>
      </c>
      <c r="H3125" s="9">
        <v>3</v>
      </c>
      <c r="I3125" s="10"/>
    </row>
    <row r="3126" spans="1:9" ht="24" customHeight="1" x14ac:dyDescent="0.25">
      <c r="A3126" s="9">
        <v>4261</v>
      </c>
      <c r="B3126" s="9" t="s">
        <v>2881</v>
      </c>
      <c r="C3126" s="9" t="s">
        <v>2844</v>
      </c>
      <c r="D3126" s="9" t="s">
        <v>32</v>
      </c>
      <c r="E3126" s="9" t="s">
        <v>77</v>
      </c>
      <c r="F3126" s="9">
        <v>10000</v>
      </c>
      <c r="G3126" s="9">
        <f t="shared" ref="G3126:G3131" si="68">H3126*F3126</f>
        <v>300000</v>
      </c>
      <c r="H3126" s="9">
        <v>30</v>
      </c>
      <c r="I3126" s="10"/>
    </row>
    <row r="3127" spans="1:9" ht="24" customHeight="1" x14ac:dyDescent="0.25">
      <c r="A3127" s="9">
        <v>4261</v>
      </c>
      <c r="B3127" s="9" t="s">
        <v>2882</v>
      </c>
      <c r="C3127" s="9" t="s">
        <v>1832</v>
      </c>
      <c r="D3127" s="9" t="s">
        <v>32</v>
      </c>
      <c r="E3127" s="9" t="s">
        <v>77</v>
      </c>
      <c r="F3127" s="9">
        <v>6000</v>
      </c>
      <c r="G3127" s="9">
        <f t="shared" si="68"/>
        <v>60000</v>
      </c>
      <c r="H3127" s="9">
        <v>10</v>
      </c>
      <c r="I3127" s="10"/>
    </row>
    <row r="3128" spans="1:9" ht="24" customHeight="1" x14ac:dyDescent="0.25">
      <c r="A3128" s="9">
        <v>4261</v>
      </c>
      <c r="B3128" s="9" t="s">
        <v>2883</v>
      </c>
      <c r="C3128" s="9" t="s">
        <v>1832</v>
      </c>
      <c r="D3128" s="9" t="s">
        <v>32</v>
      </c>
      <c r="E3128" s="9" t="s">
        <v>77</v>
      </c>
      <c r="F3128" s="9">
        <v>5000</v>
      </c>
      <c r="G3128" s="9">
        <f t="shared" si="68"/>
        <v>25000</v>
      </c>
      <c r="H3128" s="9">
        <v>5</v>
      </c>
      <c r="I3128" s="10"/>
    </row>
    <row r="3129" spans="1:9" ht="24" customHeight="1" x14ac:dyDescent="0.25">
      <c r="A3129" s="9">
        <v>4261</v>
      </c>
      <c r="B3129" s="9" t="s">
        <v>2884</v>
      </c>
      <c r="C3129" s="9" t="s">
        <v>1832</v>
      </c>
      <c r="D3129" s="9" t="s">
        <v>32</v>
      </c>
      <c r="E3129" s="9" t="s">
        <v>77</v>
      </c>
      <c r="F3129" s="9">
        <v>7000</v>
      </c>
      <c r="G3129" s="9">
        <f t="shared" si="68"/>
        <v>140000</v>
      </c>
      <c r="H3129" s="9">
        <v>20</v>
      </c>
      <c r="I3129" s="10"/>
    </row>
    <row r="3130" spans="1:9" ht="24" customHeight="1" x14ac:dyDescent="0.25">
      <c r="A3130" s="9">
        <v>4261</v>
      </c>
      <c r="B3130" s="9" t="s">
        <v>2885</v>
      </c>
      <c r="C3130" s="9" t="s">
        <v>1832</v>
      </c>
      <c r="D3130" s="9" t="s">
        <v>32</v>
      </c>
      <c r="E3130" s="9" t="s">
        <v>77</v>
      </c>
      <c r="F3130" s="9">
        <v>7000</v>
      </c>
      <c r="G3130" s="9">
        <f t="shared" si="68"/>
        <v>140000</v>
      </c>
      <c r="H3130" s="9">
        <v>20</v>
      </c>
      <c r="I3130" s="10"/>
    </row>
    <row r="3131" spans="1:9" ht="24" customHeight="1" x14ac:dyDescent="0.25">
      <c r="A3131" s="9">
        <v>4261</v>
      </c>
      <c r="B3131" s="9" t="s">
        <v>2886</v>
      </c>
      <c r="C3131" s="9" t="s">
        <v>1832</v>
      </c>
      <c r="D3131" s="9" t="s">
        <v>32</v>
      </c>
      <c r="E3131" s="9" t="s">
        <v>77</v>
      </c>
      <c r="F3131" s="9">
        <v>10000</v>
      </c>
      <c r="G3131" s="9">
        <f t="shared" si="68"/>
        <v>300000</v>
      </c>
      <c r="H3131" s="9">
        <v>30</v>
      </c>
      <c r="I3131" s="10"/>
    </row>
    <row r="3132" spans="1:9" ht="15" customHeight="1" x14ac:dyDescent="0.25">
      <c r="A3132" s="19" t="s">
        <v>18</v>
      </c>
      <c r="B3132" s="20"/>
      <c r="C3132" s="20"/>
      <c r="D3132" s="20"/>
      <c r="E3132" s="20"/>
      <c r="F3132" s="20"/>
      <c r="G3132" s="20"/>
      <c r="H3132" s="21"/>
    </row>
    <row r="3133" spans="1:9" ht="24" customHeight="1" x14ac:dyDescent="0.25">
      <c r="A3133" s="9">
        <v>4214</v>
      </c>
      <c r="B3133" s="9" t="s">
        <v>419</v>
      </c>
      <c r="C3133" s="9" t="s">
        <v>176</v>
      </c>
      <c r="D3133" s="9" t="s">
        <v>32</v>
      </c>
      <c r="E3133" s="9" t="s">
        <v>27</v>
      </c>
      <c r="F3133" s="9">
        <v>2427600</v>
      </c>
      <c r="G3133" s="9">
        <v>2427600</v>
      </c>
      <c r="H3133" s="9">
        <v>1</v>
      </c>
      <c r="I3133" s="10"/>
    </row>
    <row r="3134" spans="1:9" ht="24" customHeight="1" x14ac:dyDescent="0.25">
      <c r="A3134" s="9">
        <v>4214</v>
      </c>
      <c r="B3134" s="9" t="s">
        <v>420</v>
      </c>
      <c r="C3134" s="9" t="s">
        <v>118</v>
      </c>
      <c r="D3134" s="9" t="s">
        <v>32</v>
      </c>
      <c r="E3134" s="9" t="s">
        <v>27</v>
      </c>
      <c r="F3134" s="9">
        <v>375600</v>
      </c>
      <c r="G3134" s="9">
        <v>375600</v>
      </c>
      <c r="H3134" s="9">
        <v>1</v>
      </c>
      <c r="I3134" s="10"/>
    </row>
    <row r="3135" spans="1:9" ht="24" customHeight="1" x14ac:dyDescent="0.25">
      <c r="A3135" s="9">
        <v>4214</v>
      </c>
      <c r="B3135" s="9" t="s">
        <v>421</v>
      </c>
      <c r="C3135" s="9" t="s">
        <v>116</v>
      </c>
      <c r="D3135" s="9" t="s">
        <v>26</v>
      </c>
      <c r="E3135" s="9" t="s">
        <v>27</v>
      </c>
      <c r="F3135" s="9">
        <v>7000000</v>
      </c>
      <c r="G3135" s="9">
        <v>7000000</v>
      </c>
      <c r="H3135" s="9">
        <v>1</v>
      </c>
      <c r="I3135" s="10"/>
    </row>
    <row r="3136" spans="1:9" ht="24" customHeight="1" x14ac:dyDescent="0.25">
      <c r="A3136" s="9">
        <v>4241</v>
      </c>
      <c r="B3136" s="9" t="s">
        <v>422</v>
      </c>
      <c r="C3136" s="9" t="s">
        <v>423</v>
      </c>
      <c r="D3136" s="9" t="s">
        <v>65</v>
      </c>
      <c r="E3136" s="9" t="s">
        <v>27</v>
      </c>
      <c r="F3136" s="9">
        <v>500000</v>
      </c>
      <c r="G3136" s="9">
        <v>500000</v>
      </c>
      <c r="H3136" s="9">
        <v>1</v>
      </c>
      <c r="I3136" s="10"/>
    </row>
    <row r="3137" spans="1:9" ht="24" customHeight="1" x14ac:dyDescent="0.25">
      <c r="A3137" s="9">
        <v>4241</v>
      </c>
      <c r="B3137" s="9" t="s">
        <v>424</v>
      </c>
      <c r="C3137" s="9" t="s">
        <v>122</v>
      </c>
      <c r="D3137" s="9" t="s">
        <v>26</v>
      </c>
      <c r="E3137" s="9" t="s">
        <v>27</v>
      </c>
      <c r="F3137" s="9">
        <v>144000</v>
      </c>
      <c r="G3137" s="9">
        <v>144000</v>
      </c>
      <c r="H3137" s="9">
        <v>1</v>
      </c>
      <c r="I3137" s="10"/>
    </row>
    <row r="3138" spans="1:9" ht="24" customHeight="1" x14ac:dyDescent="0.25">
      <c r="A3138" s="9">
        <v>4252</v>
      </c>
      <c r="B3138" s="12" t="s">
        <v>1225</v>
      </c>
      <c r="C3138" s="12" t="s">
        <v>587</v>
      </c>
      <c r="D3138" s="9" t="s">
        <v>65</v>
      </c>
      <c r="E3138" s="9" t="s">
        <v>27</v>
      </c>
      <c r="F3138" s="9">
        <v>0</v>
      </c>
      <c r="G3138" s="9">
        <v>0</v>
      </c>
      <c r="H3138" s="13">
        <v>1</v>
      </c>
    </row>
    <row r="3139" spans="1:9" ht="48.2" customHeight="1" x14ac:dyDescent="0.25">
      <c r="A3139" s="9">
        <v>4252</v>
      </c>
      <c r="B3139" s="12" t="s">
        <v>1226</v>
      </c>
      <c r="C3139" s="12" t="s">
        <v>1227</v>
      </c>
      <c r="D3139" s="9" t="s">
        <v>65</v>
      </c>
      <c r="E3139" s="9" t="s">
        <v>27</v>
      </c>
      <c r="F3139" s="9">
        <v>0</v>
      </c>
      <c r="G3139" s="9">
        <v>0</v>
      </c>
      <c r="H3139" s="13">
        <v>1</v>
      </c>
    </row>
    <row r="3140" spans="1:9" ht="48.2" customHeight="1" x14ac:dyDescent="0.25">
      <c r="A3140" s="9">
        <v>4252</v>
      </c>
      <c r="B3140" s="12" t="s">
        <v>1228</v>
      </c>
      <c r="C3140" s="12" t="s">
        <v>155</v>
      </c>
      <c r="D3140" s="9" t="s">
        <v>65</v>
      </c>
      <c r="E3140" s="9" t="s">
        <v>27</v>
      </c>
      <c r="F3140" s="9">
        <v>0</v>
      </c>
      <c r="G3140" s="9">
        <v>0</v>
      </c>
      <c r="H3140" s="13">
        <v>1</v>
      </c>
    </row>
    <row r="3141" spans="1:9" ht="48.2" customHeight="1" x14ac:dyDescent="0.25">
      <c r="A3141" s="9">
        <v>4252</v>
      </c>
      <c r="B3141" s="12" t="s">
        <v>1229</v>
      </c>
      <c r="C3141" s="12" t="s">
        <v>155</v>
      </c>
      <c r="D3141" s="9" t="s">
        <v>65</v>
      </c>
      <c r="E3141" s="9" t="s">
        <v>27</v>
      </c>
      <c r="F3141" s="9">
        <v>0</v>
      </c>
      <c r="G3141" s="9">
        <v>0</v>
      </c>
      <c r="H3141" s="13">
        <v>1</v>
      </c>
    </row>
    <row r="3142" spans="1:9" ht="27.2" customHeight="1" x14ac:dyDescent="0.25">
      <c r="A3142" s="9">
        <v>4252</v>
      </c>
      <c r="B3142" s="12" t="s">
        <v>1230</v>
      </c>
      <c r="C3142" s="12" t="s">
        <v>151</v>
      </c>
      <c r="D3142" s="9" t="s">
        <v>65</v>
      </c>
      <c r="E3142" s="9" t="s">
        <v>27</v>
      </c>
      <c r="F3142" s="9">
        <v>0</v>
      </c>
      <c r="G3142" s="9">
        <v>0</v>
      </c>
      <c r="H3142" s="13">
        <v>1</v>
      </c>
    </row>
    <row r="3143" spans="1:9" ht="27.2" customHeight="1" x14ac:dyDescent="0.25">
      <c r="A3143" s="9">
        <v>4252</v>
      </c>
      <c r="B3143" s="12" t="s">
        <v>1267</v>
      </c>
      <c r="C3143" s="12" t="s">
        <v>587</v>
      </c>
      <c r="D3143" s="9" t="s">
        <v>65</v>
      </c>
      <c r="E3143" s="9" t="s">
        <v>27</v>
      </c>
      <c r="F3143" s="9">
        <v>600000</v>
      </c>
      <c r="G3143" s="9">
        <v>600000</v>
      </c>
      <c r="H3143" s="13">
        <v>1</v>
      </c>
    </row>
    <row r="3144" spans="1:9" ht="44.1" customHeight="1" x14ac:dyDescent="0.25">
      <c r="A3144" s="9">
        <v>4252</v>
      </c>
      <c r="B3144" s="12" t="s">
        <v>1583</v>
      </c>
      <c r="C3144" s="12" t="s">
        <v>1227</v>
      </c>
      <c r="D3144" s="9" t="s">
        <v>65</v>
      </c>
      <c r="E3144" s="9" t="s">
        <v>27</v>
      </c>
      <c r="F3144" s="9">
        <v>1000000</v>
      </c>
      <c r="G3144" s="9">
        <v>1000000</v>
      </c>
      <c r="H3144" s="13">
        <v>1</v>
      </c>
    </row>
    <row r="3145" spans="1:9" ht="36" customHeight="1" x14ac:dyDescent="0.25">
      <c r="A3145" s="9">
        <v>4252</v>
      </c>
      <c r="B3145" s="12" t="s">
        <v>1584</v>
      </c>
      <c r="C3145" s="12" t="s">
        <v>155</v>
      </c>
      <c r="D3145" s="9" t="s">
        <v>65</v>
      </c>
      <c r="E3145" s="9" t="s">
        <v>27</v>
      </c>
      <c r="F3145" s="9">
        <v>150000</v>
      </c>
      <c r="G3145" s="9">
        <v>150000</v>
      </c>
      <c r="H3145" s="13" t="s">
        <v>83</v>
      </c>
    </row>
    <row r="3146" spans="1:9" ht="36" customHeight="1" x14ac:dyDescent="0.25">
      <c r="A3146" s="9">
        <v>4252</v>
      </c>
      <c r="B3146" s="12" t="s">
        <v>1585</v>
      </c>
      <c r="C3146" s="12" t="s">
        <v>155</v>
      </c>
      <c r="D3146" s="9" t="s">
        <v>65</v>
      </c>
      <c r="E3146" s="9" t="s">
        <v>27</v>
      </c>
      <c r="F3146" s="9">
        <v>785000</v>
      </c>
      <c r="G3146" s="9">
        <v>785000</v>
      </c>
      <c r="H3146" s="13" t="s">
        <v>83</v>
      </c>
    </row>
    <row r="3147" spans="1:9" ht="36" customHeight="1" x14ac:dyDescent="0.25">
      <c r="A3147" s="9">
        <v>4252</v>
      </c>
      <c r="B3147" s="12" t="s">
        <v>1586</v>
      </c>
      <c r="C3147" s="12" t="s">
        <v>151</v>
      </c>
      <c r="D3147" s="9" t="s">
        <v>65</v>
      </c>
      <c r="E3147" s="9" t="s">
        <v>27</v>
      </c>
      <c r="F3147" s="9">
        <v>200000</v>
      </c>
      <c r="G3147" s="9">
        <v>200000</v>
      </c>
      <c r="H3147" s="13" t="s">
        <v>83</v>
      </c>
    </row>
    <row r="3148" spans="1:9" ht="51.75" customHeight="1" x14ac:dyDescent="0.25">
      <c r="A3148" s="9">
        <v>4252</v>
      </c>
      <c r="B3148" s="12" t="s">
        <v>4284</v>
      </c>
      <c r="C3148" s="12" t="s">
        <v>1227</v>
      </c>
      <c r="D3148" s="9" t="s">
        <v>65</v>
      </c>
      <c r="E3148" s="9" t="s">
        <v>27</v>
      </c>
      <c r="F3148" s="9">
        <v>1000000</v>
      </c>
      <c r="G3148" s="9">
        <v>1000000</v>
      </c>
      <c r="H3148" s="13" t="s">
        <v>83</v>
      </c>
    </row>
    <row r="3149" spans="1:9" ht="15" customHeight="1" x14ac:dyDescent="0.25">
      <c r="A3149" s="22" t="s">
        <v>4818</v>
      </c>
      <c r="B3149" s="23"/>
      <c r="C3149" s="23"/>
      <c r="D3149" s="23"/>
      <c r="E3149" s="23"/>
      <c r="F3149" s="23"/>
      <c r="G3149" s="23"/>
      <c r="H3149" s="30"/>
    </row>
    <row r="3150" spans="1:9" ht="15" customHeight="1" x14ac:dyDescent="0.25">
      <c r="A3150" s="19" t="s">
        <v>40</v>
      </c>
      <c r="B3150" s="20"/>
      <c r="C3150" s="20"/>
      <c r="D3150" s="20"/>
      <c r="E3150" s="20"/>
      <c r="F3150" s="20"/>
      <c r="G3150" s="20"/>
      <c r="H3150" s="21"/>
    </row>
    <row r="3151" spans="1:9" ht="27.2" customHeight="1" x14ac:dyDescent="0.25">
      <c r="A3151" s="9">
        <v>5134</v>
      </c>
      <c r="B3151" s="12" t="s">
        <v>4819</v>
      </c>
      <c r="C3151" s="12" t="s">
        <v>62</v>
      </c>
      <c r="D3151" s="9" t="s">
        <v>48</v>
      </c>
      <c r="E3151" s="9" t="s">
        <v>27</v>
      </c>
      <c r="F3151" s="9">
        <v>150000</v>
      </c>
      <c r="G3151" s="9">
        <v>150000</v>
      </c>
      <c r="H3151" s="13" t="s">
        <v>83</v>
      </c>
    </row>
    <row r="3152" spans="1:9" ht="27.2" customHeight="1" x14ac:dyDescent="0.25">
      <c r="A3152" s="9">
        <v>5134</v>
      </c>
      <c r="B3152" s="12" t="s">
        <v>4820</v>
      </c>
      <c r="C3152" s="12" t="s">
        <v>62</v>
      </c>
      <c r="D3152" s="9" t="s">
        <v>48</v>
      </c>
      <c r="E3152" s="9" t="s">
        <v>27</v>
      </c>
      <c r="F3152" s="9">
        <v>210000</v>
      </c>
      <c r="G3152" s="9">
        <v>210000</v>
      </c>
      <c r="H3152" s="13" t="s">
        <v>83</v>
      </c>
    </row>
    <row r="3153" spans="1:8" ht="27.2" customHeight="1" x14ac:dyDescent="0.25">
      <c r="A3153" s="9">
        <v>5134</v>
      </c>
      <c r="B3153" s="12" t="s">
        <v>4821</v>
      </c>
      <c r="C3153" s="12" t="s">
        <v>62</v>
      </c>
      <c r="D3153" s="9" t="s">
        <v>48</v>
      </c>
      <c r="E3153" s="9" t="s">
        <v>27</v>
      </c>
      <c r="F3153" s="9">
        <v>210000</v>
      </c>
      <c r="G3153" s="9">
        <v>210000</v>
      </c>
      <c r="H3153" s="13" t="s">
        <v>83</v>
      </c>
    </row>
    <row r="3154" spans="1:8" ht="27.2" customHeight="1" x14ac:dyDescent="0.25">
      <c r="A3154" s="9">
        <v>5134</v>
      </c>
      <c r="B3154" s="12" t="s">
        <v>4822</v>
      </c>
      <c r="C3154" s="12" t="s">
        <v>62</v>
      </c>
      <c r="D3154" s="9" t="s">
        <v>48</v>
      </c>
      <c r="E3154" s="9" t="s">
        <v>27</v>
      </c>
      <c r="F3154" s="9">
        <v>120000</v>
      </c>
      <c r="G3154" s="9">
        <v>120000</v>
      </c>
      <c r="H3154" s="13" t="s">
        <v>83</v>
      </c>
    </row>
    <row r="3155" spans="1:8" ht="27.2" customHeight="1" x14ac:dyDescent="0.25">
      <c r="A3155" s="9">
        <v>5134</v>
      </c>
      <c r="B3155" s="12" t="s">
        <v>4823</v>
      </c>
      <c r="C3155" s="12" t="s">
        <v>62</v>
      </c>
      <c r="D3155" s="9" t="s">
        <v>48</v>
      </c>
      <c r="E3155" s="9" t="s">
        <v>27</v>
      </c>
      <c r="F3155" s="9">
        <v>120000</v>
      </c>
      <c r="G3155" s="9">
        <v>120000</v>
      </c>
      <c r="H3155" s="13" t="s">
        <v>83</v>
      </c>
    </row>
    <row r="3156" spans="1:8" ht="27.2" customHeight="1" x14ac:dyDescent="0.25">
      <c r="A3156" s="9">
        <v>5134</v>
      </c>
      <c r="B3156" s="12" t="s">
        <v>4824</v>
      </c>
      <c r="C3156" s="12" t="s">
        <v>62</v>
      </c>
      <c r="D3156" s="9" t="s">
        <v>48</v>
      </c>
      <c r="E3156" s="9" t="s">
        <v>27</v>
      </c>
      <c r="F3156" s="9">
        <v>80000</v>
      </c>
      <c r="G3156" s="9">
        <v>80000</v>
      </c>
      <c r="H3156" s="13" t="s">
        <v>83</v>
      </c>
    </row>
    <row r="3157" spans="1:8" ht="27.2" customHeight="1" x14ac:dyDescent="0.25">
      <c r="A3157" s="9">
        <v>5134</v>
      </c>
      <c r="B3157" s="12" t="s">
        <v>4825</v>
      </c>
      <c r="C3157" s="12" t="s">
        <v>62</v>
      </c>
      <c r="D3157" s="9" t="s">
        <v>48</v>
      </c>
      <c r="E3157" s="9" t="s">
        <v>27</v>
      </c>
      <c r="F3157" s="9">
        <v>90000</v>
      </c>
      <c r="G3157" s="9">
        <v>90000</v>
      </c>
      <c r="H3157" s="13" t="s">
        <v>83</v>
      </c>
    </row>
    <row r="3158" spans="1:8" ht="27.2" customHeight="1" x14ac:dyDescent="0.25">
      <c r="A3158" s="9">
        <v>5134</v>
      </c>
      <c r="B3158" s="12" t="s">
        <v>4826</v>
      </c>
      <c r="C3158" s="12" t="s">
        <v>62</v>
      </c>
      <c r="D3158" s="9" t="s">
        <v>48</v>
      </c>
      <c r="E3158" s="9" t="s">
        <v>27</v>
      </c>
      <c r="F3158" s="9">
        <v>90000</v>
      </c>
      <c r="G3158" s="9">
        <v>90000</v>
      </c>
      <c r="H3158" s="13" t="s">
        <v>83</v>
      </c>
    </row>
    <row r="3159" spans="1:8" ht="27.2" customHeight="1" x14ac:dyDescent="0.25">
      <c r="A3159" s="9">
        <v>5134</v>
      </c>
      <c r="B3159" s="12" t="s">
        <v>4827</v>
      </c>
      <c r="C3159" s="12" t="s">
        <v>62</v>
      </c>
      <c r="D3159" s="9" t="s">
        <v>48</v>
      </c>
      <c r="E3159" s="9" t="s">
        <v>27</v>
      </c>
      <c r="F3159" s="9">
        <v>350000</v>
      </c>
      <c r="G3159" s="9">
        <v>350000</v>
      </c>
      <c r="H3159" s="13" t="s">
        <v>83</v>
      </c>
    </row>
    <row r="3160" spans="1:8" ht="27.2" customHeight="1" x14ac:dyDescent="0.25">
      <c r="A3160" s="9">
        <v>5134</v>
      </c>
      <c r="B3160" s="12" t="s">
        <v>4828</v>
      </c>
      <c r="C3160" s="12" t="s">
        <v>62</v>
      </c>
      <c r="D3160" s="9" t="s">
        <v>48</v>
      </c>
      <c r="E3160" s="9" t="s">
        <v>27</v>
      </c>
      <c r="F3160" s="9">
        <v>410000</v>
      </c>
      <c r="G3160" s="9">
        <v>410000</v>
      </c>
      <c r="H3160" s="13" t="s">
        <v>83</v>
      </c>
    </row>
    <row r="3161" spans="1:8" ht="27.2" customHeight="1" x14ac:dyDescent="0.25">
      <c r="A3161" s="9">
        <v>5134</v>
      </c>
      <c r="B3161" s="12" t="s">
        <v>4829</v>
      </c>
      <c r="C3161" s="12" t="s">
        <v>62</v>
      </c>
      <c r="D3161" s="9" t="s">
        <v>48</v>
      </c>
      <c r="E3161" s="9" t="s">
        <v>27</v>
      </c>
      <c r="F3161" s="9">
        <v>100000</v>
      </c>
      <c r="G3161" s="9">
        <v>100000</v>
      </c>
      <c r="H3161" s="13" t="s">
        <v>83</v>
      </c>
    </row>
    <row r="3162" spans="1:8" ht="27.2" customHeight="1" x14ac:dyDescent="0.25">
      <c r="A3162" s="9">
        <v>5134</v>
      </c>
      <c r="B3162" s="12" t="s">
        <v>4830</v>
      </c>
      <c r="C3162" s="12" t="s">
        <v>62</v>
      </c>
      <c r="D3162" s="9" t="s">
        <v>48</v>
      </c>
      <c r="E3162" s="9" t="s">
        <v>27</v>
      </c>
      <c r="F3162" s="9">
        <v>220000</v>
      </c>
      <c r="G3162" s="9">
        <v>220000</v>
      </c>
      <c r="H3162" s="13" t="s">
        <v>83</v>
      </c>
    </row>
    <row r="3163" spans="1:8" ht="27.2" customHeight="1" x14ac:dyDescent="0.25">
      <c r="A3163" s="9">
        <v>5134</v>
      </c>
      <c r="B3163" s="12" t="s">
        <v>4831</v>
      </c>
      <c r="C3163" s="12" t="s">
        <v>62</v>
      </c>
      <c r="D3163" s="9" t="s">
        <v>48</v>
      </c>
      <c r="E3163" s="9" t="s">
        <v>27</v>
      </c>
      <c r="F3163" s="9">
        <v>90000</v>
      </c>
      <c r="G3163" s="9">
        <v>90000</v>
      </c>
      <c r="H3163" s="13" t="s">
        <v>83</v>
      </c>
    </row>
    <row r="3164" spans="1:8" ht="27.2" customHeight="1" x14ac:dyDescent="0.25">
      <c r="A3164" s="9">
        <v>5134</v>
      </c>
      <c r="B3164" s="12" t="s">
        <v>4832</v>
      </c>
      <c r="C3164" s="12" t="s">
        <v>62</v>
      </c>
      <c r="D3164" s="9" t="s">
        <v>48</v>
      </c>
      <c r="E3164" s="9" t="s">
        <v>27</v>
      </c>
      <c r="F3164" s="9">
        <v>150000</v>
      </c>
      <c r="G3164" s="9">
        <v>150000</v>
      </c>
      <c r="H3164" s="13" t="s">
        <v>83</v>
      </c>
    </row>
    <row r="3165" spans="1:8" ht="27.2" customHeight="1" x14ac:dyDescent="0.25">
      <c r="A3165" s="9">
        <v>5134</v>
      </c>
      <c r="B3165" s="12" t="s">
        <v>4833</v>
      </c>
      <c r="C3165" s="12" t="s">
        <v>62</v>
      </c>
      <c r="D3165" s="9" t="s">
        <v>48</v>
      </c>
      <c r="E3165" s="9" t="s">
        <v>27</v>
      </c>
      <c r="F3165" s="9">
        <v>350000</v>
      </c>
      <c r="G3165" s="9">
        <v>350000</v>
      </c>
      <c r="H3165" s="13" t="s">
        <v>83</v>
      </c>
    </row>
    <row r="3166" spans="1:8" ht="27.2" customHeight="1" x14ac:dyDescent="0.25">
      <c r="A3166" s="9">
        <v>5134</v>
      </c>
      <c r="B3166" s="12" t="s">
        <v>4834</v>
      </c>
      <c r="C3166" s="12" t="s">
        <v>62</v>
      </c>
      <c r="D3166" s="9" t="s">
        <v>48</v>
      </c>
      <c r="E3166" s="9" t="s">
        <v>27</v>
      </c>
      <c r="F3166" s="9">
        <v>330000</v>
      </c>
      <c r="G3166" s="9">
        <v>330000</v>
      </c>
      <c r="H3166" s="13" t="s">
        <v>83</v>
      </c>
    </row>
    <row r="3167" spans="1:8" ht="27.2" customHeight="1" x14ac:dyDescent="0.25">
      <c r="A3167" s="9">
        <v>5134</v>
      </c>
      <c r="B3167" s="12" t="s">
        <v>4835</v>
      </c>
      <c r="C3167" s="12" t="s">
        <v>62</v>
      </c>
      <c r="D3167" s="9" t="s">
        <v>48</v>
      </c>
      <c r="E3167" s="9" t="s">
        <v>27</v>
      </c>
      <c r="F3167" s="9">
        <v>180000</v>
      </c>
      <c r="G3167" s="9">
        <v>180000</v>
      </c>
      <c r="H3167" s="13" t="s">
        <v>83</v>
      </c>
    </row>
    <row r="3168" spans="1:8" ht="27.2" customHeight="1" x14ac:dyDescent="0.25">
      <c r="A3168" s="9">
        <v>5134</v>
      </c>
      <c r="B3168" s="12" t="s">
        <v>4836</v>
      </c>
      <c r="C3168" s="12" t="s">
        <v>62</v>
      </c>
      <c r="D3168" s="9" t="s">
        <v>48</v>
      </c>
      <c r="E3168" s="9" t="s">
        <v>27</v>
      </c>
      <c r="F3168" s="9">
        <v>360000</v>
      </c>
      <c r="G3168" s="9">
        <v>360000</v>
      </c>
      <c r="H3168" s="13" t="s">
        <v>83</v>
      </c>
    </row>
    <row r="3169" spans="1:8" ht="27.2" customHeight="1" x14ac:dyDescent="0.25">
      <c r="A3169" s="9">
        <v>5134</v>
      </c>
      <c r="B3169" s="12" t="s">
        <v>4837</v>
      </c>
      <c r="C3169" s="12" t="s">
        <v>62</v>
      </c>
      <c r="D3169" s="9" t="s">
        <v>48</v>
      </c>
      <c r="E3169" s="9" t="s">
        <v>27</v>
      </c>
      <c r="F3169" s="9">
        <v>140000</v>
      </c>
      <c r="G3169" s="9">
        <v>140000</v>
      </c>
      <c r="H3169" s="13" t="s">
        <v>83</v>
      </c>
    </row>
    <row r="3170" spans="1:8" ht="27.2" customHeight="1" x14ac:dyDescent="0.25">
      <c r="A3170" s="9">
        <v>5134</v>
      </c>
      <c r="B3170" s="12" t="s">
        <v>4838</v>
      </c>
      <c r="C3170" s="12" t="s">
        <v>62</v>
      </c>
      <c r="D3170" s="9" t="s">
        <v>48</v>
      </c>
      <c r="E3170" s="9" t="s">
        <v>27</v>
      </c>
      <c r="F3170" s="9">
        <v>160000</v>
      </c>
      <c r="G3170" s="9">
        <v>160000</v>
      </c>
      <c r="H3170" s="13" t="s">
        <v>83</v>
      </c>
    </row>
    <row r="3171" spans="1:8" ht="27.2" customHeight="1" x14ac:dyDescent="0.25">
      <c r="A3171" s="9">
        <v>5134</v>
      </c>
      <c r="B3171" s="12" t="s">
        <v>4839</v>
      </c>
      <c r="C3171" s="12" t="s">
        <v>62</v>
      </c>
      <c r="D3171" s="9" t="s">
        <v>48</v>
      </c>
      <c r="E3171" s="9" t="s">
        <v>27</v>
      </c>
      <c r="F3171" s="9">
        <v>200000</v>
      </c>
      <c r="G3171" s="9">
        <v>200000</v>
      </c>
      <c r="H3171" s="13" t="s">
        <v>83</v>
      </c>
    </row>
    <row r="3172" spans="1:8" ht="27.2" customHeight="1" x14ac:dyDescent="0.25">
      <c r="A3172" s="9">
        <v>5134</v>
      </c>
      <c r="B3172" s="12" t="s">
        <v>4840</v>
      </c>
      <c r="C3172" s="12" t="s">
        <v>62</v>
      </c>
      <c r="D3172" s="9" t="s">
        <v>48</v>
      </c>
      <c r="E3172" s="9" t="s">
        <v>27</v>
      </c>
      <c r="F3172" s="9">
        <v>110000</v>
      </c>
      <c r="G3172" s="9">
        <v>110000</v>
      </c>
      <c r="H3172" s="13" t="s">
        <v>83</v>
      </c>
    </row>
    <row r="3173" spans="1:8" ht="27.2" customHeight="1" x14ac:dyDescent="0.25">
      <c r="A3173" s="9">
        <v>5134</v>
      </c>
      <c r="B3173" s="12" t="s">
        <v>4841</v>
      </c>
      <c r="C3173" s="12" t="s">
        <v>62</v>
      </c>
      <c r="D3173" s="9" t="s">
        <v>48</v>
      </c>
      <c r="E3173" s="9" t="s">
        <v>27</v>
      </c>
      <c r="F3173" s="9">
        <v>110000</v>
      </c>
      <c r="G3173" s="9">
        <v>110000</v>
      </c>
      <c r="H3173" s="13" t="s">
        <v>83</v>
      </c>
    </row>
    <row r="3174" spans="1:8" ht="27.2" customHeight="1" x14ac:dyDescent="0.25">
      <c r="A3174" s="9">
        <v>5134</v>
      </c>
      <c r="B3174" s="12" t="s">
        <v>4842</v>
      </c>
      <c r="C3174" s="12" t="s">
        <v>62</v>
      </c>
      <c r="D3174" s="9" t="s">
        <v>48</v>
      </c>
      <c r="E3174" s="9" t="s">
        <v>27</v>
      </c>
      <c r="F3174" s="9">
        <v>160000</v>
      </c>
      <c r="G3174" s="9">
        <v>160000</v>
      </c>
      <c r="H3174" s="13" t="s">
        <v>83</v>
      </c>
    </row>
    <row r="3175" spans="1:8" ht="27.2" customHeight="1" x14ac:dyDescent="0.25">
      <c r="A3175" s="9">
        <v>5134</v>
      </c>
      <c r="B3175" s="12" t="s">
        <v>4843</v>
      </c>
      <c r="C3175" s="12" t="s">
        <v>62</v>
      </c>
      <c r="D3175" s="9" t="s">
        <v>48</v>
      </c>
      <c r="E3175" s="9" t="s">
        <v>27</v>
      </c>
      <c r="F3175" s="9">
        <v>190000</v>
      </c>
      <c r="G3175" s="9">
        <v>190000</v>
      </c>
      <c r="H3175" s="13" t="s">
        <v>83</v>
      </c>
    </row>
    <row r="3176" spans="1:8" ht="27.2" customHeight="1" x14ac:dyDescent="0.25">
      <c r="A3176" s="9">
        <v>5134</v>
      </c>
      <c r="B3176" s="12" t="s">
        <v>4844</v>
      </c>
      <c r="C3176" s="12" t="s">
        <v>62</v>
      </c>
      <c r="D3176" s="9" t="s">
        <v>48</v>
      </c>
      <c r="E3176" s="9" t="s">
        <v>27</v>
      </c>
      <c r="F3176" s="9">
        <v>130000</v>
      </c>
      <c r="G3176" s="9">
        <v>130000</v>
      </c>
      <c r="H3176" s="13" t="s">
        <v>83</v>
      </c>
    </row>
    <row r="3177" spans="1:8" ht="27.2" customHeight="1" x14ac:dyDescent="0.25">
      <c r="A3177" s="9">
        <v>5134</v>
      </c>
      <c r="B3177" s="12" t="s">
        <v>4845</v>
      </c>
      <c r="C3177" s="12" t="s">
        <v>62</v>
      </c>
      <c r="D3177" s="9" t="s">
        <v>48</v>
      </c>
      <c r="E3177" s="9" t="s">
        <v>27</v>
      </c>
      <c r="F3177" s="9">
        <v>170000</v>
      </c>
      <c r="G3177" s="9">
        <v>170000</v>
      </c>
      <c r="H3177" s="13" t="s">
        <v>83</v>
      </c>
    </row>
    <row r="3178" spans="1:8" ht="27.2" customHeight="1" x14ac:dyDescent="0.25">
      <c r="A3178" s="9">
        <v>5134</v>
      </c>
      <c r="B3178" s="12" t="s">
        <v>4846</v>
      </c>
      <c r="C3178" s="12" t="s">
        <v>62</v>
      </c>
      <c r="D3178" s="9" t="s">
        <v>48</v>
      </c>
      <c r="E3178" s="9" t="s">
        <v>27</v>
      </c>
      <c r="F3178" s="9">
        <v>120000</v>
      </c>
      <c r="G3178" s="9">
        <v>120000</v>
      </c>
      <c r="H3178" s="13" t="s">
        <v>83</v>
      </c>
    </row>
    <row r="3179" spans="1:8" ht="15" customHeight="1" x14ac:dyDescent="0.25">
      <c r="A3179" s="22" t="s">
        <v>4487</v>
      </c>
      <c r="B3179" s="23"/>
      <c r="C3179" s="23"/>
      <c r="D3179" s="23"/>
      <c r="E3179" s="23"/>
      <c r="F3179" s="23"/>
      <c r="G3179" s="23"/>
      <c r="H3179" s="30"/>
    </row>
    <row r="3180" spans="1:8" ht="15" customHeight="1" x14ac:dyDescent="0.25">
      <c r="A3180" s="19" t="s">
        <v>40</v>
      </c>
      <c r="B3180" s="20"/>
      <c r="C3180" s="20"/>
      <c r="D3180" s="20"/>
      <c r="E3180" s="20"/>
      <c r="F3180" s="20"/>
      <c r="G3180" s="20"/>
      <c r="H3180" s="21"/>
    </row>
    <row r="3181" spans="1:8" ht="26.45" customHeight="1" x14ac:dyDescent="0.25">
      <c r="A3181" s="9">
        <v>5112</v>
      </c>
      <c r="B3181" s="12" t="s">
        <v>4488</v>
      </c>
      <c r="C3181" s="12" t="s">
        <v>4489</v>
      </c>
      <c r="D3181" s="9" t="s">
        <v>65</v>
      </c>
      <c r="E3181" s="9" t="s">
        <v>27</v>
      </c>
      <c r="F3181" s="9">
        <v>7784112</v>
      </c>
      <c r="G3181" s="9">
        <v>7784112</v>
      </c>
      <c r="H3181" s="13" t="s">
        <v>83</v>
      </c>
    </row>
    <row r="3182" spans="1:8" ht="26.45" customHeight="1" x14ac:dyDescent="0.25">
      <c r="A3182" s="9">
        <v>5113</v>
      </c>
      <c r="B3182" s="12" t="s">
        <v>4541</v>
      </c>
      <c r="C3182" s="12" t="s">
        <v>4542</v>
      </c>
      <c r="D3182" s="9" t="s">
        <v>65</v>
      </c>
      <c r="E3182" s="9" t="s">
        <v>27</v>
      </c>
      <c r="F3182" s="9">
        <v>4238880</v>
      </c>
      <c r="G3182" s="9">
        <v>4238880</v>
      </c>
      <c r="H3182" s="13" t="s">
        <v>83</v>
      </c>
    </row>
    <row r="3183" spans="1:8" ht="15" customHeight="1" x14ac:dyDescent="0.25">
      <c r="A3183" s="19" t="s">
        <v>18</v>
      </c>
      <c r="B3183" s="20"/>
      <c r="C3183" s="20"/>
      <c r="D3183" s="20"/>
      <c r="E3183" s="20"/>
      <c r="F3183" s="20"/>
      <c r="G3183" s="20"/>
      <c r="H3183" s="21"/>
    </row>
    <row r="3184" spans="1:8" ht="26.45" customHeight="1" x14ac:dyDescent="0.25">
      <c r="A3184" s="9">
        <v>5112</v>
      </c>
      <c r="B3184" s="12" t="s">
        <v>4490</v>
      </c>
      <c r="C3184" s="12" t="s">
        <v>50</v>
      </c>
      <c r="D3184" s="9" t="s">
        <v>65</v>
      </c>
      <c r="E3184" s="9" t="s">
        <v>27</v>
      </c>
      <c r="F3184" s="9">
        <v>152412</v>
      </c>
      <c r="G3184" s="9">
        <v>152412</v>
      </c>
      <c r="H3184" s="13" t="s">
        <v>83</v>
      </c>
    </row>
    <row r="3185" spans="1:9" ht="26.45" customHeight="1" x14ac:dyDescent="0.25">
      <c r="A3185" s="9">
        <v>5112</v>
      </c>
      <c r="B3185" s="12" t="s">
        <v>4491</v>
      </c>
      <c r="C3185" s="12" t="s">
        <v>332</v>
      </c>
      <c r="D3185" s="9" t="s">
        <v>26</v>
      </c>
      <c r="E3185" s="9" t="s">
        <v>27</v>
      </c>
      <c r="F3185" s="9">
        <v>45720</v>
      </c>
      <c r="G3185" s="9">
        <v>45720</v>
      </c>
      <c r="H3185" s="13" t="s">
        <v>83</v>
      </c>
    </row>
    <row r="3186" spans="1:9" ht="26.45" customHeight="1" x14ac:dyDescent="0.25">
      <c r="A3186" s="9">
        <v>5113</v>
      </c>
      <c r="B3186" s="12" t="s">
        <v>4543</v>
      </c>
      <c r="C3186" s="12" t="s">
        <v>50</v>
      </c>
      <c r="D3186" s="9" t="s">
        <v>65</v>
      </c>
      <c r="E3186" s="9" t="s">
        <v>27</v>
      </c>
      <c r="F3186" s="9">
        <v>83004</v>
      </c>
      <c r="G3186" s="9">
        <v>83004</v>
      </c>
      <c r="H3186" s="13" t="s">
        <v>83</v>
      </c>
    </row>
    <row r="3187" spans="1:9" ht="26.45" customHeight="1" x14ac:dyDescent="0.25">
      <c r="A3187" s="9">
        <v>5113</v>
      </c>
      <c r="B3187" s="12" t="s">
        <v>4544</v>
      </c>
      <c r="C3187" s="12" t="s">
        <v>332</v>
      </c>
      <c r="D3187" s="9" t="s">
        <v>26</v>
      </c>
      <c r="E3187" s="9" t="s">
        <v>27</v>
      </c>
      <c r="F3187" s="9">
        <v>24900</v>
      </c>
      <c r="G3187" s="9">
        <v>24900</v>
      </c>
      <c r="H3187" s="13" t="s">
        <v>83</v>
      </c>
    </row>
    <row r="3188" spans="1:9" ht="15" customHeight="1" x14ac:dyDescent="0.25">
      <c r="A3188" s="22" t="s">
        <v>2149</v>
      </c>
      <c r="B3188" s="23"/>
      <c r="C3188" s="23"/>
      <c r="D3188" s="23"/>
      <c r="E3188" s="23"/>
      <c r="F3188" s="23"/>
      <c r="G3188" s="23"/>
      <c r="H3188" s="30"/>
    </row>
    <row r="3189" spans="1:9" ht="15" customHeight="1" x14ac:dyDescent="0.25">
      <c r="A3189" s="19" t="s">
        <v>40</v>
      </c>
      <c r="B3189" s="20"/>
      <c r="C3189" s="20"/>
      <c r="D3189" s="20"/>
      <c r="E3189" s="20"/>
      <c r="F3189" s="20"/>
      <c r="G3189" s="20"/>
      <c r="H3189" s="21"/>
    </row>
    <row r="3190" spans="1:9" ht="26.45" customHeight="1" x14ac:dyDescent="0.25">
      <c r="A3190" s="9">
        <v>4251</v>
      </c>
      <c r="B3190" s="12" t="s">
        <v>2150</v>
      </c>
      <c r="C3190" s="12" t="s">
        <v>1070</v>
      </c>
      <c r="D3190" s="9" t="s">
        <v>65</v>
      </c>
      <c r="E3190" s="9" t="s">
        <v>27</v>
      </c>
      <c r="F3190" s="9">
        <v>16897300</v>
      </c>
      <c r="G3190" s="9">
        <v>16897300</v>
      </c>
      <c r="H3190" s="13" t="s">
        <v>83</v>
      </c>
    </row>
    <row r="3191" spans="1:9" ht="15" customHeight="1" x14ac:dyDescent="0.25">
      <c r="A3191" s="19" t="s">
        <v>18</v>
      </c>
      <c r="B3191" s="20"/>
      <c r="C3191" s="20"/>
      <c r="D3191" s="20"/>
      <c r="E3191" s="20"/>
      <c r="F3191" s="20"/>
      <c r="G3191" s="20"/>
      <c r="H3191" s="21"/>
    </row>
    <row r="3192" spans="1:9" ht="26.45" customHeight="1" x14ac:dyDescent="0.25">
      <c r="A3192" s="9">
        <v>4251</v>
      </c>
      <c r="B3192" s="12" t="s">
        <v>2151</v>
      </c>
      <c r="C3192" s="12" t="s">
        <v>50</v>
      </c>
      <c r="D3192" s="9" t="s">
        <v>65</v>
      </c>
      <c r="E3192" s="9" t="s">
        <v>27</v>
      </c>
      <c r="F3192" s="9">
        <v>344844</v>
      </c>
      <c r="G3192" s="9">
        <v>344844</v>
      </c>
      <c r="H3192" s="13" t="s">
        <v>83</v>
      </c>
    </row>
    <row r="3193" spans="1:9" ht="15" customHeight="1" x14ac:dyDescent="0.25">
      <c r="A3193" s="22" t="s">
        <v>1759</v>
      </c>
      <c r="B3193" s="23"/>
      <c r="C3193" s="23"/>
      <c r="D3193" s="23"/>
      <c r="E3193" s="23"/>
      <c r="F3193" s="23"/>
      <c r="G3193" s="23"/>
      <c r="H3193" s="30"/>
    </row>
    <row r="3194" spans="1:9" ht="15" customHeight="1" x14ac:dyDescent="0.25">
      <c r="A3194" s="19" t="s">
        <v>40</v>
      </c>
      <c r="B3194" s="20"/>
      <c r="C3194" s="20"/>
      <c r="D3194" s="20"/>
      <c r="E3194" s="20"/>
      <c r="F3194" s="20"/>
      <c r="G3194" s="20"/>
      <c r="H3194" s="21"/>
    </row>
    <row r="3195" spans="1:9" ht="36" customHeight="1" x14ac:dyDescent="0.25">
      <c r="A3195" s="9">
        <v>4251</v>
      </c>
      <c r="B3195" s="12" t="s">
        <v>1760</v>
      </c>
      <c r="C3195" s="12" t="s">
        <v>42</v>
      </c>
      <c r="D3195" s="9" t="s">
        <v>48</v>
      </c>
      <c r="E3195" s="9" t="s">
        <v>27</v>
      </c>
      <c r="F3195" s="9">
        <v>139159997.52000001</v>
      </c>
      <c r="G3195" s="9">
        <v>139159997.52000001</v>
      </c>
      <c r="H3195" s="13">
        <v>1</v>
      </c>
    </row>
    <row r="3196" spans="1:9" ht="15" customHeight="1" x14ac:dyDescent="0.25">
      <c r="A3196" s="19" t="s">
        <v>18</v>
      </c>
      <c r="B3196" s="20"/>
      <c r="C3196" s="20"/>
      <c r="D3196" s="20"/>
      <c r="E3196" s="20"/>
      <c r="F3196" s="20"/>
      <c r="G3196" s="20"/>
      <c r="H3196" s="21"/>
    </row>
    <row r="3197" spans="1:9" ht="36" customHeight="1" x14ac:dyDescent="0.25">
      <c r="A3197" s="9">
        <v>4251</v>
      </c>
      <c r="B3197" s="12" t="s">
        <v>1761</v>
      </c>
      <c r="C3197" s="12" t="s">
        <v>50</v>
      </c>
      <c r="D3197" s="9" t="s">
        <v>48</v>
      </c>
      <c r="E3197" s="9" t="s">
        <v>27</v>
      </c>
      <c r="F3197" s="9">
        <v>2783199.95</v>
      </c>
      <c r="G3197" s="9">
        <v>2783199.95</v>
      </c>
      <c r="H3197" s="13">
        <v>1</v>
      </c>
    </row>
    <row r="3198" spans="1:9" ht="15" customHeight="1" x14ac:dyDescent="0.25">
      <c r="A3198" s="22" t="s">
        <v>554</v>
      </c>
      <c r="B3198" s="23"/>
      <c r="C3198" s="23"/>
      <c r="D3198" s="23"/>
      <c r="E3198" s="23"/>
      <c r="F3198" s="23"/>
      <c r="G3198" s="23"/>
      <c r="H3198" s="30"/>
    </row>
    <row r="3199" spans="1:9" ht="15" customHeight="1" x14ac:dyDescent="0.25">
      <c r="A3199" s="19" t="s">
        <v>40</v>
      </c>
      <c r="B3199" s="20"/>
      <c r="C3199" s="20"/>
      <c r="D3199" s="20"/>
      <c r="E3199" s="20"/>
      <c r="F3199" s="20"/>
      <c r="G3199" s="20"/>
      <c r="H3199" s="21"/>
    </row>
    <row r="3200" spans="1:9" ht="24" customHeight="1" x14ac:dyDescent="0.25">
      <c r="A3200" s="9">
        <v>4251</v>
      </c>
      <c r="B3200" s="9" t="s">
        <v>555</v>
      </c>
      <c r="C3200" s="9" t="s">
        <v>258</v>
      </c>
      <c r="D3200" s="9" t="s">
        <v>65</v>
      </c>
      <c r="E3200" s="9" t="s">
        <v>27</v>
      </c>
      <c r="F3200" s="9">
        <v>34846800</v>
      </c>
      <c r="G3200" s="9">
        <v>34846800</v>
      </c>
      <c r="H3200" s="9">
        <v>1</v>
      </c>
      <c r="I3200" s="10"/>
    </row>
    <row r="3201" spans="1:9" ht="15" customHeight="1" x14ac:dyDescent="0.25">
      <c r="A3201" s="19" t="s">
        <v>18</v>
      </c>
      <c r="B3201" s="20"/>
      <c r="C3201" s="20"/>
      <c r="D3201" s="20"/>
      <c r="E3201" s="20"/>
      <c r="F3201" s="20"/>
      <c r="G3201" s="20"/>
      <c r="H3201" s="21"/>
    </row>
    <row r="3202" spans="1:9" ht="24" customHeight="1" x14ac:dyDescent="0.25">
      <c r="A3202" s="9">
        <v>4251</v>
      </c>
      <c r="B3202" s="9" t="s">
        <v>556</v>
      </c>
      <c r="C3202" s="9" t="s">
        <v>50</v>
      </c>
      <c r="D3202" s="9" t="s">
        <v>65</v>
      </c>
      <c r="E3202" s="9" t="s">
        <v>27</v>
      </c>
      <c r="F3202" s="9">
        <v>72000</v>
      </c>
      <c r="G3202" s="9">
        <v>72000</v>
      </c>
      <c r="H3202" s="9">
        <v>1</v>
      </c>
      <c r="I3202" s="10"/>
    </row>
    <row r="3203" spans="1:9" ht="15" customHeight="1" x14ac:dyDescent="0.25">
      <c r="A3203" s="22" t="s">
        <v>1074</v>
      </c>
      <c r="B3203" s="23"/>
      <c r="C3203" s="23"/>
      <c r="D3203" s="23"/>
      <c r="E3203" s="23"/>
      <c r="F3203" s="23"/>
      <c r="G3203" s="23"/>
      <c r="H3203" s="30"/>
    </row>
    <row r="3204" spans="1:9" ht="15" customHeight="1" x14ac:dyDescent="0.25">
      <c r="A3204" s="19" t="s">
        <v>40</v>
      </c>
      <c r="B3204" s="20"/>
      <c r="C3204" s="20"/>
      <c r="D3204" s="20"/>
      <c r="E3204" s="20"/>
      <c r="F3204" s="20"/>
      <c r="G3204" s="20"/>
      <c r="H3204" s="21"/>
    </row>
    <row r="3205" spans="1:9" ht="24" customHeight="1" x14ac:dyDescent="0.25">
      <c r="A3205" s="9">
        <v>5112</v>
      </c>
      <c r="B3205" s="9" t="s">
        <v>2352</v>
      </c>
      <c r="C3205" s="9" t="s">
        <v>1076</v>
      </c>
      <c r="D3205" s="9" t="s">
        <v>48</v>
      </c>
      <c r="E3205" s="9" t="s">
        <v>27</v>
      </c>
      <c r="F3205" s="9">
        <v>112152612</v>
      </c>
      <c r="G3205" s="9">
        <v>112152612</v>
      </c>
      <c r="H3205" s="9">
        <v>1</v>
      </c>
      <c r="I3205" s="10"/>
    </row>
    <row r="3206" spans="1:9" ht="24" customHeight="1" x14ac:dyDescent="0.25">
      <c r="A3206" s="9">
        <v>5113</v>
      </c>
      <c r="B3206" s="9" t="s">
        <v>3498</v>
      </c>
      <c r="C3206" s="9" t="s">
        <v>1076</v>
      </c>
      <c r="D3206" s="9" t="s">
        <v>65</v>
      </c>
      <c r="E3206" s="9" t="s">
        <v>27</v>
      </c>
      <c r="F3206" s="9">
        <v>9264768</v>
      </c>
      <c r="G3206" s="9">
        <v>9264768</v>
      </c>
      <c r="H3206" s="9">
        <v>1</v>
      </c>
      <c r="I3206" s="10"/>
    </row>
    <row r="3207" spans="1:9" ht="24" customHeight="1" x14ac:dyDescent="0.25">
      <c r="A3207" s="9">
        <v>4251</v>
      </c>
      <c r="B3207" s="9" t="s">
        <v>4304</v>
      </c>
      <c r="C3207" s="9" t="s">
        <v>1076</v>
      </c>
      <c r="D3207" s="9" t="s">
        <v>65</v>
      </c>
      <c r="E3207" s="9" t="s">
        <v>27</v>
      </c>
      <c r="F3207" s="9">
        <v>24426596</v>
      </c>
      <c r="G3207" s="9">
        <v>24426596</v>
      </c>
      <c r="H3207" s="9">
        <v>1</v>
      </c>
      <c r="I3207" s="10"/>
    </row>
    <row r="3208" spans="1:9" ht="15" customHeight="1" x14ac:dyDescent="0.25">
      <c r="A3208" s="19" t="s">
        <v>18</v>
      </c>
      <c r="B3208" s="20"/>
      <c r="C3208" s="20"/>
      <c r="D3208" s="20"/>
      <c r="E3208" s="20"/>
      <c r="F3208" s="20"/>
      <c r="G3208" s="20"/>
      <c r="H3208" s="21"/>
    </row>
    <row r="3209" spans="1:9" ht="24" customHeight="1" x14ac:dyDescent="0.25">
      <c r="A3209" s="9">
        <v>5112</v>
      </c>
      <c r="B3209" s="9" t="s">
        <v>2353</v>
      </c>
      <c r="C3209" s="9" t="s">
        <v>50</v>
      </c>
      <c r="D3209" s="9" t="s">
        <v>48</v>
      </c>
      <c r="E3209" s="9" t="s">
        <v>27</v>
      </c>
      <c r="F3209" s="9">
        <v>2015772</v>
      </c>
      <c r="G3209" s="9">
        <v>2015772</v>
      </c>
      <c r="H3209" s="9">
        <v>1</v>
      </c>
      <c r="I3209" s="10"/>
    </row>
    <row r="3210" spans="1:9" ht="24" customHeight="1" x14ac:dyDescent="0.25">
      <c r="A3210" s="9">
        <v>5112</v>
      </c>
      <c r="B3210" s="9" t="s">
        <v>2354</v>
      </c>
      <c r="C3210" s="9" t="s">
        <v>332</v>
      </c>
      <c r="D3210" s="9" t="s">
        <v>26</v>
      </c>
      <c r="E3210" s="9" t="s">
        <v>27</v>
      </c>
      <c r="F3210" s="9">
        <v>671928</v>
      </c>
      <c r="G3210" s="9">
        <v>671928</v>
      </c>
      <c r="H3210" s="9">
        <v>1</v>
      </c>
      <c r="I3210" s="10"/>
    </row>
    <row r="3211" spans="1:9" ht="24" customHeight="1" x14ac:dyDescent="0.25">
      <c r="A3211" s="9">
        <v>5113</v>
      </c>
      <c r="B3211" s="9" t="s">
        <v>3499</v>
      </c>
      <c r="C3211" s="9" t="s">
        <v>50</v>
      </c>
      <c r="D3211" s="9" t="s">
        <v>65</v>
      </c>
      <c r="E3211" s="9" t="s">
        <v>27</v>
      </c>
      <c r="F3211" s="9">
        <v>181404</v>
      </c>
      <c r="G3211" s="9">
        <v>181404</v>
      </c>
      <c r="H3211" s="9">
        <v>1</v>
      </c>
      <c r="I3211" s="10"/>
    </row>
    <row r="3212" spans="1:9" ht="24" customHeight="1" x14ac:dyDescent="0.25">
      <c r="A3212" s="9">
        <v>4251</v>
      </c>
      <c r="B3212" s="9" t="s">
        <v>4305</v>
      </c>
      <c r="C3212" s="9" t="s">
        <v>50</v>
      </c>
      <c r="D3212" s="9" t="s">
        <v>65</v>
      </c>
      <c r="E3212" s="9" t="s">
        <v>27</v>
      </c>
      <c r="F3212" s="9">
        <v>500000</v>
      </c>
      <c r="G3212" s="9">
        <v>500000</v>
      </c>
      <c r="H3212" s="9">
        <v>1</v>
      </c>
      <c r="I3212" s="10"/>
    </row>
    <row r="3213" spans="1:9" ht="15" customHeight="1" x14ac:dyDescent="0.25">
      <c r="A3213" s="22" t="s">
        <v>581</v>
      </c>
      <c r="B3213" s="23"/>
      <c r="C3213" s="23"/>
      <c r="D3213" s="23"/>
      <c r="E3213" s="23"/>
      <c r="F3213" s="23"/>
      <c r="G3213" s="23"/>
      <c r="H3213" s="30"/>
    </row>
    <row r="3214" spans="1:9" ht="15" customHeight="1" x14ac:dyDescent="0.25">
      <c r="A3214" s="19" t="s">
        <v>40</v>
      </c>
      <c r="B3214" s="20"/>
      <c r="C3214" s="20"/>
      <c r="D3214" s="20"/>
      <c r="E3214" s="20"/>
      <c r="F3214" s="20"/>
      <c r="G3214" s="20"/>
      <c r="H3214" s="21"/>
    </row>
    <row r="3215" spans="1:9" ht="24" customHeight="1" x14ac:dyDescent="0.25">
      <c r="A3215" s="9">
        <v>4861</v>
      </c>
      <c r="B3215" s="9" t="s">
        <v>583</v>
      </c>
      <c r="C3215" s="9" t="s">
        <v>101</v>
      </c>
      <c r="D3215" s="9" t="s">
        <v>65</v>
      </c>
      <c r="E3215" s="9" t="s">
        <v>27</v>
      </c>
      <c r="F3215" s="9">
        <v>10290000</v>
      </c>
      <c r="G3215" s="9">
        <v>10290000</v>
      </c>
      <c r="H3215" s="9">
        <v>1</v>
      </c>
      <c r="I3215" s="10"/>
    </row>
    <row r="3216" spans="1:9" ht="15" customHeight="1" x14ac:dyDescent="0.25">
      <c r="A3216" s="19" t="s">
        <v>18</v>
      </c>
      <c r="B3216" s="20"/>
      <c r="C3216" s="20"/>
      <c r="D3216" s="20"/>
      <c r="E3216" s="20"/>
      <c r="F3216" s="20"/>
      <c r="G3216" s="20"/>
      <c r="H3216" s="21"/>
    </row>
    <row r="3217" spans="1:9" ht="24" customHeight="1" x14ac:dyDescent="0.25">
      <c r="A3217" s="9">
        <v>4861</v>
      </c>
      <c r="B3217" s="9" t="s">
        <v>582</v>
      </c>
      <c r="C3217" s="9" t="s">
        <v>104</v>
      </c>
      <c r="D3217" s="9" t="s">
        <v>65</v>
      </c>
      <c r="E3217" s="9" t="s">
        <v>27</v>
      </c>
      <c r="F3217" s="9">
        <v>15000000</v>
      </c>
      <c r="G3217" s="9">
        <v>15000000</v>
      </c>
      <c r="H3217" s="9">
        <v>1</v>
      </c>
      <c r="I3217" s="10"/>
    </row>
    <row r="3218" spans="1:9" ht="24" customHeight="1" x14ac:dyDescent="0.25">
      <c r="A3218" s="9">
        <v>4861</v>
      </c>
      <c r="B3218" s="9" t="s">
        <v>3594</v>
      </c>
      <c r="C3218" s="9" t="s">
        <v>50</v>
      </c>
      <c r="D3218" s="9" t="s">
        <v>65</v>
      </c>
      <c r="E3218" s="9" t="s">
        <v>27</v>
      </c>
      <c r="F3218" s="9">
        <v>196000</v>
      </c>
      <c r="G3218" s="9">
        <v>196000</v>
      </c>
      <c r="H3218" s="9">
        <v>1</v>
      </c>
      <c r="I3218" s="10"/>
    </row>
    <row r="3219" spans="1:9" ht="15" customHeight="1" x14ac:dyDescent="0.25">
      <c r="A3219" s="22" t="s">
        <v>1980</v>
      </c>
      <c r="B3219" s="23"/>
      <c r="C3219" s="23"/>
      <c r="D3219" s="23"/>
      <c r="E3219" s="23"/>
      <c r="F3219" s="23"/>
      <c r="G3219" s="23"/>
      <c r="H3219" s="30"/>
    </row>
    <row r="3220" spans="1:9" ht="15" customHeight="1" x14ac:dyDescent="0.25">
      <c r="A3220" s="19" t="s">
        <v>40</v>
      </c>
      <c r="B3220" s="20"/>
      <c r="C3220" s="20"/>
      <c r="D3220" s="20"/>
      <c r="E3220" s="20"/>
      <c r="F3220" s="20"/>
      <c r="G3220" s="20"/>
      <c r="H3220" s="21"/>
    </row>
    <row r="3221" spans="1:9" ht="24" customHeight="1" x14ac:dyDescent="0.25">
      <c r="A3221" s="9">
        <v>5113</v>
      </c>
      <c r="B3221" s="9" t="s">
        <v>3508</v>
      </c>
      <c r="C3221" s="9" t="s">
        <v>758</v>
      </c>
      <c r="D3221" s="9" t="s">
        <v>65</v>
      </c>
      <c r="E3221" s="9" t="s">
        <v>27</v>
      </c>
      <c r="F3221" s="9">
        <v>35873778</v>
      </c>
      <c r="G3221" s="9">
        <v>35873778</v>
      </c>
      <c r="H3221" s="9">
        <v>1</v>
      </c>
      <c r="I3221" s="10"/>
    </row>
    <row r="3222" spans="1:9" ht="24" customHeight="1" x14ac:dyDescent="0.25">
      <c r="A3222" s="9">
        <v>5113</v>
      </c>
      <c r="B3222" s="9" t="s">
        <v>3509</v>
      </c>
      <c r="C3222" s="9" t="s">
        <v>758</v>
      </c>
      <c r="D3222" s="9" t="s">
        <v>65</v>
      </c>
      <c r="E3222" s="9" t="s">
        <v>27</v>
      </c>
      <c r="F3222" s="9">
        <v>22332638</v>
      </c>
      <c r="G3222" s="9">
        <v>22332638</v>
      </c>
      <c r="H3222" s="9">
        <v>1</v>
      </c>
      <c r="I3222" s="10"/>
    </row>
    <row r="3223" spans="1:9" ht="24" customHeight="1" x14ac:dyDescent="0.25">
      <c r="A3223" s="9">
        <v>5113</v>
      </c>
      <c r="B3223" s="9" t="s">
        <v>3510</v>
      </c>
      <c r="C3223" s="9" t="s">
        <v>758</v>
      </c>
      <c r="D3223" s="9" t="s">
        <v>65</v>
      </c>
      <c r="E3223" s="9" t="s">
        <v>27</v>
      </c>
      <c r="F3223" s="9">
        <v>29088852</v>
      </c>
      <c r="G3223" s="9">
        <v>29088852</v>
      </c>
      <c r="H3223" s="9">
        <v>1</v>
      </c>
      <c r="I3223" s="10"/>
    </row>
    <row r="3224" spans="1:9" ht="24" customHeight="1" x14ac:dyDescent="0.25">
      <c r="A3224" s="9">
        <v>5113</v>
      </c>
      <c r="B3224" s="9" t="s">
        <v>3511</v>
      </c>
      <c r="C3224" s="9" t="s">
        <v>758</v>
      </c>
      <c r="D3224" s="9" t="s">
        <v>65</v>
      </c>
      <c r="E3224" s="9" t="s">
        <v>27</v>
      </c>
      <c r="F3224" s="9">
        <v>22738212</v>
      </c>
      <c r="G3224" s="9">
        <v>22738212</v>
      </c>
      <c r="H3224" s="9">
        <v>1</v>
      </c>
      <c r="I3224" s="10"/>
    </row>
    <row r="3225" spans="1:9" ht="24" customHeight="1" x14ac:dyDescent="0.25">
      <c r="A3225" s="9">
        <v>5113</v>
      </c>
      <c r="B3225" s="9" t="s">
        <v>3605</v>
      </c>
      <c r="C3225" s="9" t="s">
        <v>758</v>
      </c>
      <c r="D3225" s="9" t="s">
        <v>65</v>
      </c>
      <c r="E3225" s="9" t="s">
        <v>27</v>
      </c>
      <c r="F3225" s="9">
        <v>31852044</v>
      </c>
      <c r="G3225" s="9">
        <v>31852044</v>
      </c>
      <c r="H3225" s="9">
        <v>1</v>
      </c>
      <c r="I3225" s="10"/>
    </row>
    <row r="3226" spans="1:9" ht="24" customHeight="1" x14ac:dyDescent="0.25">
      <c r="A3226" s="9">
        <v>5113</v>
      </c>
      <c r="B3226" s="9" t="s">
        <v>3606</v>
      </c>
      <c r="C3226" s="9" t="s">
        <v>758</v>
      </c>
      <c r="D3226" s="9" t="s">
        <v>65</v>
      </c>
      <c r="E3226" s="9" t="s">
        <v>27</v>
      </c>
      <c r="F3226" s="9">
        <v>17133012</v>
      </c>
      <c r="G3226" s="9">
        <v>17133012</v>
      </c>
      <c r="H3226" s="9">
        <v>1</v>
      </c>
      <c r="I3226" s="10"/>
    </row>
    <row r="3227" spans="1:9" ht="24" customHeight="1" x14ac:dyDescent="0.25">
      <c r="A3227" s="9">
        <v>5113</v>
      </c>
      <c r="B3227" s="9" t="s">
        <v>3933</v>
      </c>
      <c r="C3227" s="9" t="s">
        <v>758</v>
      </c>
      <c r="D3227" s="9" t="s">
        <v>65</v>
      </c>
      <c r="E3227" s="9" t="s">
        <v>27</v>
      </c>
      <c r="F3227" s="9">
        <v>7530552</v>
      </c>
      <c r="G3227" s="9">
        <v>7530552</v>
      </c>
      <c r="H3227" s="9">
        <v>1</v>
      </c>
      <c r="I3227" s="10"/>
    </row>
    <row r="3228" spans="1:9" ht="24" customHeight="1" x14ac:dyDescent="0.25">
      <c r="A3228" s="9">
        <v>5113</v>
      </c>
      <c r="B3228" s="9" t="s">
        <v>3934</v>
      </c>
      <c r="C3228" s="9" t="s">
        <v>758</v>
      </c>
      <c r="D3228" s="9" t="s">
        <v>65</v>
      </c>
      <c r="E3228" s="9" t="s">
        <v>27</v>
      </c>
      <c r="F3228" s="9">
        <v>33818220</v>
      </c>
      <c r="G3228" s="9">
        <v>33818220</v>
      </c>
      <c r="H3228" s="9">
        <v>1</v>
      </c>
      <c r="I3228" s="10"/>
    </row>
    <row r="3229" spans="1:9" ht="24" customHeight="1" x14ac:dyDescent="0.25">
      <c r="A3229" s="9">
        <v>5113</v>
      </c>
      <c r="B3229" s="9" t="s">
        <v>3935</v>
      </c>
      <c r="C3229" s="9" t="s">
        <v>758</v>
      </c>
      <c r="D3229" s="9" t="s">
        <v>65</v>
      </c>
      <c r="E3229" s="9" t="s">
        <v>27</v>
      </c>
      <c r="F3229" s="9">
        <v>8942352</v>
      </c>
      <c r="G3229" s="9">
        <v>8942352</v>
      </c>
      <c r="H3229" s="9">
        <v>1</v>
      </c>
      <c r="I3229" s="10"/>
    </row>
    <row r="3230" spans="1:9" ht="24" customHeight="1" x14ac:dyDescent="0.25">
      <c r="A3230" s="9">
        <v>5113</v>
      </c>
      <c r="B3230" s="9" t="s">
        <v>4198</v>
      </c>
      <c r="C3230" s="9" t="s">
        <v>758</v>
      </c>
      <c r="D3230" s="9" t="s">
        <v>65</v>
      </c>
      <c r="E3230" s="9" t="s">
        <v>27</v>
      </c>
      <c r="F3230" s="9">
        <v>13749814</v>
      </c>
      <c r="G3230" s="9">
        <v>13749814</v>
      </c>
      <c r="H3230" s="9">
        <v>1</v>
      </c>
      <c r="I3230" s="10"/>
    </row>
    <row r="3231" spans="1:9" ht="24" customHeight="1" x14ac:dyDescent="0.25">
      <c r="A3231" s="9">
        <v>5113</v>
      </c>
      <c r="B3231" s="9" t="s">
        <v>4428</v>
      </c>
      <c r="C3231" s="9" t="s">
        <v>758</v>
      </c>
      <c r="D3231" s="9" t="s">
        <v>65</v>
      </c>
      <c r="E3231" s="9" t="s">
        <v>27</v>
      </c>
      <c r="F3231" s="9">
        <v>61482108</v>
      </c>
      <c r="G3231" s="9">
        <v>61482108</v>
      </c>
      <c r="H3231" s="9">
        <v>1</v>
      </c>
      <c r="I3231" s="10"/>
    </row>
    <row r="3232" spans="1:9" ht="24" customHeight="1" x14ac:dyDescent="0.25">
      <c r="A3232" s="9">
        <v>5113</v>
      </c>
      <c r="B3232" s="9" t="s">
        <v>4429</v>
      </c>
      <c r="C3232" s="9" t="s">
        <v>758</v>
      </c>
      <c r="D3232" s="9" t="s">
        <v>65</v>
      </c>
      <c r="E3232" s="9" t="s">
        <v>27</v>
      </c>
      <c r="F3232" s="9">
        <v>32701584</v>
      </c>
      <c r="G3232" s="9">
        <v>32701584</v>
      </c>
      <c r="H3232" s="9">
        <v>1</v>
      </c>
      <c r="I3232" s="10"/>
    </row>
    <row r="3233" spans="1:9" ht="24" customHeight="1" x14ac:dyDescent="0.25">
      <c r="A3233" s="9">
        <v>5113</v>
      </c>
      <c r="B3233" s="9" t="s">
        <v>4430</v>
      </c>
      <c r="C3233" s="9" t="s">
        <v>758</v>
      </c>
      <c r="D3233" s="9" t="s">
        <v>65</v>
      </c>
      <c r="E3233" s="9" t="s">
        <v>27</v>
      </c>
      <c r="F3233" s="9">
        <v>26954268</v>
      </c>
      <c r="G3233" s="9">
        <v>26954268</v>
      </c>
      <c r="H3233" s="9">
        <v>1</v>
      </c>
      <c r="I3233" s="10"/>
    </row>
    <row r="3234" spans="1:9" ht="24" customHeight="1" x14ac:dyDescent="0.25">
      <c r="A3234" s="9">
        <v>5113</v>
      </c>
      <c r="B3234" s="9" t="s">
        <v>4431</v>
      </c>
      <c r="C3234" s="9" t="s">
        <v>758</v>
      </c>
      <c r="D3234" s="9" t="s">
        <v>65</v>
      </c>
      <c r="E3234" s="9" t="s">
        <v>27</v>
      </c>
      <c r="F3234" s="9">
        <v>28503384</v>
      </c>
      <c r="G3234" s="9">
        <v>28503384</v>
      </c>
      <c r="H3234" s="9">
        <v>1</v>
      </c>
      <c r="I3234" s="10"/>
    </row>
    <row r="3235" spans="1:9" ht="24" customHeight="1" x14ac:dyDescent="0.25">
      <c r="A3235" s="9">
        <v>5113</v>
      </c>
      <c r="B3235" s="9" t="s">
        <v>4432</v>
      </c>
      <c r="C3235" s="9" t="s">
        <v>758</v>
      </c>
      <c r="D3235" s="9" t="s">
        <v>65</v>
      </c>
      <c r="E3235" s="9" t="s">
        <v>27</v>
      </c>
      <c r="F3235" s="9">
        <v>29267016</v>
      </c>
      <c r="G3235" s="9">
        <v>29267016</v>
      </c>
      <c r="H3235" s="9">
        <v>1</v>
      </c>
      <c r="I3235" s="10"/>
    </row>
    <row r="3236" spans="1:9" ht="24" customHeight="1" x14ac:dyDescent="0.25">
      <c r="A3236" s="9">
        <v>5113</v>
      </c>
      <c r="B3236" s="9" t="s">
        <v>4433</v>
      </c>
      <c r="C3236" s="9" t="s">
        <v>758</v>
      </c>
      <c r="D3236" s="9" t="s">
        <v>65</v>
      </c>
      <c r="E3236" s="9" t="s">
        <v>27</v>
      </c>
      <c r="F3236" s="9">
        <v>37338648</v>
      </c>
      <c r="G3236" s="9">
        <v>37338648</v>
      </c>
      <c r="H3236" s="9">
        <v>1</v>
      </c>
      <c r="I3236" s="10"/>
    </row>
    <row r="3237" spans="1:9" ht="24" customHeight="1" x14ac:dyDescent="0.25">
      <c r="A3237" s="9">
        <v>5113</v>
      </c>
      <c r="B3237" s="9" t="s">
        <v>4462</v>
      </c>
      <c r="C3237" s="9" t="s">
        <v>758</v>
      </c>
      <c r="D3237" s="9" t="s">
        <v>65</v>
      </c>
      <c r="E3237" s="9" t="s">
        <v>27</v>
      </c>
      <c r="F3237" s="9">
        <v>30552516</v>
      </c>
      <c r="G3237" s="9">
        <v>30552516</v>
      </c>
      <c r="H3237" s="9">
        <v>1</v>
      </c>
      <c r="I3237" s="10"/>
    </row>
    <row r="3238" spans="1:9" ht="24" customHeight="1" x14ac:dyDescent="0.25">
      <c r="A3238" s="9">
        <v>4251</v>
      </c>
      <c r="B3238" s="9" t="s">
        <v>4486</v>
      </c>
      <c r="C3238" s="9" t="s">
        <v>1070</v>
      </c>
      <c r="D3238" s="9" t="s">
        <v>65</v>
      </c>
      <c r="E3238" s="9" t="s">
        <v>27</v>
      </c>
      <c r="F3238" s="9">
        <v>28000000</v>
      </c>
      <c r="G3238" s="9">
        <v>28000000</v>
      </c>
      <c r="H3238" s="9">
        <v>1</v>
      </c>
      <c r="I3238" s="10"/>
    </row>
    <row r="3239" spans="1:9" ht="24" customHeight="1" x14ac:dyDescent="0.25">
      <c r="A3239" s="9">
        <v>5113</v>
      </c>
      <c r="B3239" s="9" t="s">
        <v>4795</v>
      </c>
      <c r="C3239" s="9" t="s">
        <v>758</v>
      </c>
      <c r="D3239" s="9" t="s">
        <v>65</v>
      </c>
      <c r="E3239" s="9" t="s">
        <v>27</v>
      </c>
      <c r="F3239" s="9">
        <v>24126203</v>
      </c>
      <c r="G3239" s="9">
        <v>24126203</v>
      </c>
      <c r="H3239" s="9">
        <v>1</v>
      </c>
      <c r="I3239" s="10"/>
    </row>
    <row r="3240" spans="1:9" ht="24" customHeight="1" x14ac:dyDescent="0.25">
      <c r="A3240" s="9">
        <v>5113</v>
      </c>
      <c r="B3240" s="9" t="s">
        <v>4796</v>
      </c>
      <c r="C3240" s="9" t="s">
        <v>758</v>
      </c>
      <c r="D3240" s="9" t="s">
        <v>65</v>
      </c>
      <c r="E3240" s="9" t="s">
        <v>27</v>
      </c>
      <c r="F3240" s="9">
        <v>4034976</v>
      </c>
      <c r="G3240" s="9">
        <v>4034976</v>
      </c>
      <c r="H3240" s="9">
        <v>1</v>
      </c>
      <c r="I3240" s="10"/>
    </row>
    <row r="3241" spans="1:9" ht="15" customHeight="1" x14ac:dyDescent="0.25">
      <c r="A3241" s="19" t="s">
        <v>18</v>
      </c>
      <c r="B3241" s="20"/>
      <c r="C3241" s="20"/>
      <c r="D3241" s="20"/>
      <c r="E3241" s="20"/>
      <c r="F3241" s="20"/>
      <c r="G3241" s="20"/>
      <c r="H3241" s="21"/>
    </row>
    <row r="3242" spans="1:9" ht="24" customHeight="1" x14ac:dyDescent="0.25">
      <c r="A3242" s="9">
        <v>5113</v>
      </c>
      <c r="B3242" s="9" t="s">
        <v>3512</v>
      </c>
      <c r="C3242" s="9" t="s">
        <v>50</v>
      </c>
      <c r="D3242" s="9" t="s">
        <v>65</v>
      </c>
      <c r="E3242" s="9" t="s">
        <v>27</v>
      </c>
      <c r="F3242" s="9">
        <v>639624</v>
      </c>
      <c r="G3242" s="9">
        <v>639624</v>
      </c>
      <c r="H3242" s="9">
        <v>1</v>
      </c>
      <c r="I3242" s="10"/>
    </row>
    <row r="3243" spans="1:9" ht="24" customHeight="1" x14ac:dyDescent="0.25">
      <c r="A3243" s="9">
        <v>5113</v>
      </c>
      <c r="B3243" s="9" t="s">
        <v>3513</v>
      </c>
      <c r="C3243" s="9" t="s">
        <v>50</v>
      </c>
      <c r="D3243" s="9" t="s">
        <v>65</v>
      </c>
      <c r="E3243" s="9" t="s">
        <v>27</v>
      </c>
      <c r="F3243" s="9">
        <v>369192</v>
      </c>
      <c r="G3243" s="9">
        <v>369192</v>
      </c>
      <c r="H3243" s="9">
        <v>1</v>
      </c>
      <c r="I3243" s="10"/>
    </row>
    <row r="3244" spans="1:9" ht="24" customHeight="1" x14ac:dyDescent="0.25">
      <c r="A3244" s="9">
        <v>5113</v>
      </c>
      <c r="B3244" s="9" t="s">
        <v>3514</v>
      </c>
      <c r="C3244" s="9" t="s">
        <v>50</v>
      </c>
      <c r="D3244" s="9" t="s">
        <v>65</v>
      </c>
      <c r="E3244" s="9" t="s">
        <v>27</v>
      </c>
      <c r="F3244" s="9">
        <v>529164</v>
      </c>
      <c r="G3244" s="9">
        <v>529164</v>
      </c>
      <c r="H3244" s="9">
        <v>1</v>
      </c>
      <c r="I3244" s="10"/>
    </row>
    <row r="3245" spans="1:9" ht="24" customHeight="1" x14ac:dyDescent="0.25">
      <c r="A3245" s="9">
        <v>5113</v>
      </c>
      <c r="B3245" s="9" t="s">
        <v>3515</v>
      </c>
      <c r="C3245" s="9" t="s">
        <v>50</v>
      </c>
      <c r="D3245" s="9" t="s">
        <v>65</v>
      </c>
      <c r="E3245" s="9" t="s">
        <v>27</v>
      </c>
      <c r="F3245" s="9">
        <v>368664</v>
      </c>
      <c r="G3245" s="9">
        <v>368664</v>
      </c>
      <c r="H3245" s="9">
        <v>1</v>
      </c>
      <c r="I3245" s="10"/>
    </row>
    <row r="3246" spans="1:9" ht="24" customHeight="1" x14ac:dyDescent="0.25">
      <c r="A3246" s="9">
        <v>5113</v>
      </c>
      <c r="B3246" s="9" t="s">
        <v>3516</v>
      </c>
      <c r="C3246" s="9" t="s">
        <v>332</v>
      </c>
      <c r="D3246" s="9" t="s">
        <v>26</v>
      </c>
      <c r="E3246" s="9" t="s">
        <v>27</v>
      </c>
      <c r="F3246" s="9">
        <v>191880</v>
      </c>
      <c r="G3246" s="9">
        <v>191880</v>
      </c>
      <c r="H3246" s="9">
        <v>1</v>
      </c>
      <c r="I3246" s="10"/>
    </row>
    <row r="3247" spans="1:9" ht="24" customHeight="1" x14ac:dyDescent="0.25">
      <c r="A3247" s="9">
        <v>5113</v>
      </c>
      <c r="B3247" s="9" t="s">
        <v>3517</v>
      </c>
      <c r="C3247" s="9" t="s">
        <v>332</v>
      </c>
      <c r="D3247" s="9" t="s">
        <v>26</v>
      </c>
      <c r="E3247" s="9" t="s">
        <v>27</v>
      </c>
      <c r="F3247" s="9">
        <v>110760</v>
      </c>
      <c r="G3247" s="9">
        <v>110760</v>
      </c>
      <c r="H3247" s="9">
        <v>1</v>
      </c>
      <c r="I3247" s="10"/>
    </row>
    <row r="3248" spans="1:9" ht="24" customHeight="1" x14ac:dyDescent="0.25">
      <c r="A3248" s="9">
        <v>5113</v>
      </c>
      <c r="B3248" s="9" t="s">
        <v>3518</v>
      </c>
      <c r="C3248" s="9" t="s">
        <v>332</v>
      </c>
      <c r="D3248" s="9" t="s">
        <v>26</v>
      </c>
      <c r="E3248" s="9" t="s">
        <v>27</v>
      </c>
      <c r="F3248" s="9">
        <v>158748</v>
      </c>
      <c r="G3248" s="9">
        <v>158748</v>
      </c>
      <c r="H3248" s="9">
        <v>1</v>
      </c>
      <c r="I3248" s="10"/>
    </row>
    <row r="3249" spans="1:9" ht="24" customHeight="1" x14ac:dyDescent="0.25">
      <c r="A3249" s="9">
        <v>5113</v>
      </c>
      <c r="B3249" s="9" t="s">
        <v>3519</v>
      </c>
      <c r="C3249" s="9" t="s">
        <v>332</v>
      </c>
      <c r="D3249" s="9" t="s">
        <v>26</v>
      </c>
      <c r="E3249" s="9" t="s">
        <v>27</v>
      </c>
      <c r="F3249" s="9">
        <v>110604</v>
      </c>
      <c r="G3249" s="9">
        <v>110604</v>
      </c>
      <c r="H3249" s="9">
        <v>1</v>
      </c>
      <c r="I3249" s="10"/>
    </row>
    <row r="3250" spans="1:9" ht="24" customHeight="1" x14ac:dyDescent="0.25">
      <c r="A3250" s="9">
        <v>5113</v>
      </c>
      <c r="B3250" s="9" t="s">
        <v>3607</v>
      </c>
      <c r="C3250" s="9" t="s">
        <v>50</v>
      </c>
      <c r="D3250" s="9" t="s">
        <v>65</v>
      </c>
      <c r="E3250" s="9" t="s">
        <v>27</v>
      </c>
      <c r="F3250" s="9">
        <v>550680</v>
      </c>
      <c r="G3250" s="9">
        <v>550680</v>
      </c>
      <c r="H3250" s="9">
        <v>1</v>
      </c>
      <c r="I3250" s="10"/>
    </row>
    <row r="3251" spans="1:9" ht="24" customHeight="1" x14ac:dyDescent="0.25">
      <c r="A3251" s="9">
        <v>5113</v>
      </c>
      <c r="B3251" s="9" t="s">
        <v>3608</v>
      </c>
      <c r="C3251" s="9" t="s">
        <v>50</v>
      </c>
      <c r="D3251" s="9" t="s">
        <v>65</v>
      </c>
      <c r="E3251" s="9" t="s">
        <v>27</v>
      </c>
      <c r="F3251" s="9">
        <v>315420</v>
      </c>
      <c r="G3251" s="9">
        <v>315420</v>
      </c>
      <c r="H3251" s="9">
        <v>1</v>
      </c>
      <c r="I3251" s="10"/>
    </row>
    <row r="3252" spans="1:9" ht="24" customHeight="1" x14ac:dyDescent="0.25">
      <c r="A3252" s="9">
        <v>5113</v>
      </c>
      <c r="B3252" s="9" t="s">
        <v>3779</v>
      </c>
      <c r="C3252" s="9" t="s">
        <v>332</v>
      </c>
      <c r="D3252" s="9" t="s">
        <v>26</v>
      </c>
      <c r="E3252" s="9" t="s">
        <v>27</v>
      </c>
      <c r="F3252" s="9">
        <v>165204</v>
      </c>
      <c r="G3252" s="9">
        <v>165204</v>
      </c>
      <c r="H3252" s="9">
        <v>1</v>
      </c>
      <c r="I3252" s="10"/>
    </row>
    <row r="3253" spans="1:9" ht="24" customHeight="1" x14ac:dyDescent="0.25">
      <c r="A3253" s="9">
        <v>5113</v>
      </c>
      <c r="B3253" s="9" t="s">
        <v>3780</v>
      </c>
      <c r="C3253" s="9" t="s">
        <v>332</v>
      </c>
      <c r="D3253" s="9" t="s">
        <v>26</v>
      </c>
      <c r="E3253" s="9" t="s">
        <v>27</v>
      </c>
      <c r="F3253" s="9">
        <v>94620</v>
      </c>
      <c r="G3253" s="9">
        <v>94620</v>
      </c>
      <c r="H3253" s="9">
        <v>1</v>
      </c>
      <c r="I3253" s="10"/>
    </row>
    <row r="3254" spans="1:9" ht="24" customHeight="1" x14ac:dyDescent="0.25">
      <c r="A3254" s="9">
        <v>5113</v>
      </c>
      <c r="B3254" s="9" t="s">
        <v>3936</v>
      </c>
      <c r="C3254" s="9" t="s">
        <v>50</v>
      </c>
      <c r="D3254" s="9" t="s">
        <v>65</v>
      </c>
      <c r="E3254" s="9" t="s">
        <v>27</v>
      </c>
      <c r="F3254" s="9">
        <v>150396</v>
      </c>
      <c r="G3254" s="9">
        <v>150396</v>
      </c>
      <c r="H3254" s="9">
        <v>1</v>
      </c>
      <c r="I3254" s="10"/>
    </row>
    <row r="3255" spans="1:9" ht="24" customHeight="1" x14ac:dyDescent="0.25">
      <c r="A3255" s="9">
        <v>5113</v>
      </c>
      <c r="B3255" s="9" t="s">
        <v>3937</v>
      </c>
      <c r="C3255" s="9" t="s">
        <v>50</v>
      </c>
      <c r="D3255" s="9" t="s">
        <v>65</v>
      </c>
      <c r="E3255" s="9" t="s">
        <v>27</v>
      </c>
      <c r="F3255" s="9">
        <v>632232</v>
      </c>
      <c r="G3255" s="9">
        <v>632232</v>
      </c>
      <c r="H3255" s="9">
        <v>1</v>
      </c>
      <c r="I3255" s="10"/>
    </row>
    <row r="3256" spans="1:9" ht="24" customHeight="1" x14ac:dyDescent="0.25">
      <c r="A3256" s="9">
        <v>5113</v>
      </c>
      <c r="B3256" s="9" t="s">
        <v>3938</v>
      </c>
      <c r="C3256" s="9" t="s">
        <v>50</v>
      </c>
      <c r="D3256" s="9" t="s">
        <v>65</v>
      </c>
      <c r="E3256" s="9" t="s">
        <v>27</v>
      </c>
      <c r="F3256" s="9">
        <v>126828</v>
      </c>
      <c r="G3256" s="9">
        <v>126828</v>
      </c>
      <c r="H3256" s="9">
        <v>1</v>
      </c>
      <c r="I3256" s="10"/>
    </row>
    <row r="3257" spans="1:9" ht="24" customHeight="1" x14ac:dyDescent="0.25">
      <c r="A3257" s="9">
        <v>5113</v>
      </c>
      <c r="B3257" s="9" t="s">
        <v>3939</v>
      </c>
      <c r="C3257" s="9" t="s">
        <v>50</v>
      </c>
      <c r="D3257" s="9" t="s">
        <v>65</v>
      </c>
      <c r="E3257" s="9" t="s">
        <v>27</v>
      </c>
      <c r="F3257" s="9">
        <v>274596</v>
      </c>
      <c r="G3257" s="9">
        <v>274596</v>
      </c>
      <c r="H3257" s="9">
        <v>1</v>
      </c>
      <c r="I3257" s="10"/>
    </row>
    <row r="3258" spans="1:9" ht="24" customHeight="1" x14ac:dyDescent="0.25">
      <c r="A3258" s="9">
        <v>5113</v>
      </c>
      <c r="B3258" s="9" t="s">
        <v>3940</v>
      </c>
      <c r="C3258" s="9" t="s">
        <v>332</v>
      </c>
      <c r="D3258" s="9" t="s">
        <v>26</v>
      </c>
      <c r="E3258" s="9" t="s">
        <v>27</v>
      </c>
      <c r="F3258" s="9">
        <v>45120</v>
      </c>
      <c r="G3258" s="9">
        <v>45120</v>
      </c>
      <c r="H3258" s="9">
        <v>1</v>
      </c>
      <c r="I3258" s="10"/>
    </row>
    <row r="3259" spans="1:9" ht="24" customHeight="1" x14ac:dyDescent="0.25">
      <c r="A3259" s="9">
        <v>5113</v>
      </c>
      <c r="B3259" s="9" t="s">
        <v>3941</v>
      </c>
      <c r="C3259" s="9" t="s">
        <v>332</v>
      </c>
      <c r="D3259" s="9" t="s">
        <v>26</v>
      </c>
      <c r="E3259" s="9" t="s">
        <v>27</v>
      </c>
      <c r="F3259" s="9">
        <v>189672</v>
      </c>
      <c r="G3259" s="9">
        <v>189672</v>
      </c>
      <c r="H3259" s="9">
        <v>1</v>
      </c>
      <c r="I3259" s="10"/>
    </row>
    <row r="3260" spans="1:9" ht="24" customHeight="1" x14ac:dyDescent="0.25">
      <c r="A3260" s="9">
        <v>5113</v>
      </c>
      <c r="B3260" s="9" t="s">
        <v>3942</v>
      </c>
      <c r="C3260" s="9" t="s">
        <v>332</v>
      </c>
      <c r="D3260" s="9" t="s">
        <v>26</v>
      </c>
      <c r="E3260" s="9" t="s">
        <v>27</v>
      </c>
      <c r="F3260" s="9">
        <v>38052</v>
      </c>
      <c r="G3260" s="9">
        <v>38052</v>
      </c>
      <c r="H3260" s="9">
        <v>1</v>
      </c>
      <c r="I3260" s="10"/>
    </row>
    <row r="3261" spans="1:9" ht="24" customHeight="1" x14ac:dyDescent="0.25">
      <c r="A3261" s="9">
        <v>5113</v>
      </c>
      <c r="B3261" s="9" t="s">
        <v>3943</v>
      </c>
      <c r="C3261" s="9" t="s">
        <v>332</v>
      </c>
      <c r="D3261" s="9" t="s">
        <v>26</v>
      </c>
      <c r="E3261" s="9" t="s">
        <v>27</v>
      </c>
      <c r="F3261" s="9">
        <v>82380</v>
      </c>
      <c r="G3261" s="9">
        <v>82380</v>
      </c>
      <c r="H3261" s="9">
        <v>1</v>
      </c>
      <c r="I3261" s="10"/>
    </row>
    <row r="3262" spans="1:9" ht="24" customHeight="1" x14ac:dyDescent="0.25">
      <c r="A3262" s="9">
        <v>5113</v>
      </c>
      <c r="B3262" s="9" t="s">
        <v>4434</v>
      </c>
      <c r="C3262" s="9" t="s">
        <v>50</v>
      </c>
      <c r="D3262" s="9" t="s">
        <v>65</v>
      </c>
      <c r="E3262" s="9" t="s">
        <v>27</v>
      </c>
      <c r="F3262" s="9">
        <v>598224</v>
      </c>
      <c r="G3262" s="9">
        <v>598224</v>
      </c>
      <c r="H3262" s="9">
        <v>1</v>
      </c>
      <c r="I3262" s="10"/>
    </row>
    <row r="3263" spans="1:9" ht="24" customHeight="1" x14ac:dyDescent="0.25">
      <c r="A3263" s="9">
        <v>5113</v>
      </c>
      <c r="B3263" s="9" t="s">
        <v>4435</v>
      </c>
      <c r="C3263" s="9" t="s">
        <v>50</v>
      </c>
      <c r="D3263" s="9" t="s">
        <v>65</v>
      </c>
      <c r="E3263" s="9" t="s">
        <v>27</v>
      </c>
      <c r="F3263" s="9">
        <v>1094136</v>
      </c>
      <c r="G3263" s="9">
        <v>1094136</v>
      </c>
      <c r="H3263" s="9">
        <v>1</v>
      </c>
      <c r="I3263" s="10"/>
    </row>
    <row r="3264" spans="1:9" ht="24" customHeight="1" x14ac:dyDescent="0.25">
      <c r="A3264" s="9">
        <v>5113</v>
      </c>
      <c r="B3264" s="9" t="s">
        <v>4436</v>
      </c>
      <c r="C3264" s="9" t="s">
        <v>50</v>
      </c>
      <c r="D3264" s="9" t="s">
        <v>65</v>
      </c>
      <c r="E3264" s="9" t="s">
        <v>27</v>
      </c>
      <c r="F3264" s="9">
        <v>643452</v>
      </c>
      <c r="G3264" s="9">
        <v>643452</v>
      </c>
      <c r="H3264" s="9">
        <v>1</v>
      </c>
      <c r="I3264" s="10"/>
    </row>
    <row r="3265" spans="1:9" ht="24" customHeight="1" x14ac:dyDescent="0.25">
      <c r="A3265" s="9">
        <v>5113</v>
      </c>
      <c r="B3265" s="9" t="s">
        <v>4437</v>
      </c>
      <c r="C3265" s="9" t="s">
        <v>50</v>
      </c>
      <c r="D3265" s="9" t="s">
        <v>65</v>
      </c>
      <c r="E3265" s="9" t="s">
        <v>27</v>
      </c>
      <c r="F3265" s="9">
        <v>527772</v>
      </c>
      <c r="G3265" s="9">
        <v>527772</v>
      </c>
      <c r="H3265" s="9">
        <v>1</v>
      </c>
      <c r="I3265" s="10"/>
    </row>
    <row r="3266" spans="1:9" ht="24" customHeight="1" x14ac:dyDescent="0.25">
      <c r="A3266" s="9">
        <v>5113</v>
      </c>
      <c r="B3266" s="9" t="s">
        <v>4438</v>
      </c>
      <c r="C3266" s="9" t="s">
        <v>50</v>
      </c>
      <c r="D3266" s="9" t="s">
        <v>65</v>
      </c>
      <c r="E3266" s="9" t="s">
        <v>27</v>
      </c>
      <c r="F3266" s="9">
        <v>558108</v>
      </c>
      <c r="G3266" s="9">
        <v>558108</v>
      </c>
      <c r="H3266" s="9">
        <v>1</v>
      </c>
      <c r="I3266" s="10"/>
    </row>
    <row r="3267" spans="1:9" ht="24" customHeight="1" x14ac:dyDescent="0.25">
      <c r="A3267" s="9">
        <v>5113</v>
      </c>
      <c r="B3267" s="9" t="s">
        <v>4439</v>
      </c>
      <c r="C3267" s="9" t="s">
        <v>50</v>
      </c>
      <c r="D3267" s="9" t="s">
        <v>65</v>
      </c>
      <c r="E3267" s="9" t="s">
        <v>27</v>
      </c>
      <c r="F3267" s="9">
        <v>573060</v>
      </c>
      <c r="G3267" s="9">
        <v>573060</v>
      </c>
      <c r="H3267" s="9">
        <v>1</v>
      </c>
      <c r="I3267" s="10"/>
    </row>
    <row r="3268" spans="1:9" ht="24" customHeight="1" x14ac:dyDescent="0.25">
      <c r="A3268" s="9">
        <v>5113</v>
      </c>
      <c r="B3268" s="9" t="s">
        <v>4440</v>
      </c>
      <c r="C3268" s="9" t="s">
        <v>50</v>
      </c>
      <c r="D3268" s="9" t="s">
        <v>65</v>
      </c>
      <c r="E3268" s="9" t="s">
        <v>27</v>
      </c>
      <c r="F3268" s="9">
        <v>734688</v>
      </c>
      <c r="G3268" s="9">
        <v>734688</v>
      </c>
      <c r="H3268" s="9">
        <v>1</v>
      </c>
      <c r="I3268" s="10"/>
    </row>
    <row r="3269" spans="1:9" ht="24" customHeight="1" x14ac:dyDescent="0.25">
      <c r="A3269" s="9">
        <v>5113</v>
      </c>
      <c r="B3269" s="9" t="s">
        <v>4441</v>
      </c>
      <c r="C3269" s="9" t="s">
        <v>332</v>
      </c>
      <c r="D3269" s="9" t="s">
        <v>26</v>
      </c>
      <c r="E3269" s="9" t="s">
        <v>27</v>
      </c>
      <c r="F3269" s="9">
        <v>179472</v>
      </c>
      <c r="G3269" s="9">
        <v>179472</v>
      </c>
      <c r="H3269" s="9">
        <v>1</v>
      </c>
      <c r="I3269" s="10"/>
    </row>
    <row r="3270" spans="1:9" ht="24" customHeight="1" x14ac:dyDescent="0.25">
      <c r="A3270" s="9">
        <v>5113</v>
      </c>
      <c r="B3270" s="9" t="s">
        <v>4442</v>
      </c>
      <c r="C3270" s="9" t="s">
        <v>332</v>
      </c>
      <c r="D3270" s="9" t="s">
        <v>26</v>
      </c>
      <c r="E3270" s="9" t="s">
        <v>27</v>
      </c>
      <c r="F3270" s="9">
        <v>364716</v>
      </c>
      <c r="G3270" s="9">
        <v>364716</v>
      </c>
      <c r="H3270" s="9">
        <v>1</v>
      </c>
      <c r="I3270" s="10"/>
    </row>
    <row r="3271" spans="1:9" ht="24" customHeight="1" x14ac:dyDescent="0.25">
      <c r="A3271" s="9">
        <v>5113</v>
      </c>
      <c r="B3271" s="9" t="s">
        <v>4443</v>
      </c>
      <c r="C3271" s="9" t="s">
        <v>332</v>
      </c>
      <c r="D3271" s="9" t="s">
        <v>26</v>
      </c>
      <c r="E3271" s="9" t="s">
        <v>27</v>
      </c>
      <c r="F3271" s="9">
        <v>193032</v>
      </c>
      <c r="G3271" s="9">
        <v>193032</v>
      </c>
      <c r="H3271" s="9">
        <v>1</v>
      </c>
      <c r="I3271" s="10"/>
    </row>
    <row r="3272" spans="1:9" ht="24" customHeight="1" x14ac:dyDescent="0.25">
      <c r="A3272" s="9">
        <v>5113</v>
      </c>
      <c r="B3272" s="9" t="s">
        <v>4444</v>
      </c>
      <c r="C3272" s="9" t="s">
        <v>332</v>
      </c>
      <c r="D3272" s="9" t="s">
        <v>26</v>
      </c>
      <c r="E3272" s="9" t="s">
        <v>27</v>
      </c>
      <c r="F3272" s="9">
        <v>158328</v>
      </c>
      <c r="G3272" s="9">
        <v>158328</v>
      </c>
      <c r="H3272" s="9">
        <v>1</v>
      </c>
      <c r="I3272" s="10"/>
    </row>
    <row r="3273" spans="1:9" ht="24" customHeight="1" x14ac:dyDescent="0.25">
      <c r="A3273" s="9">
        <v>5113</v>
      </c>
      <c r="B3273" s="9" t="s">
        <v>4445</v>
      </c>
      <c r="C3273" s="9" t="s">
        <v>332</v>
      </c>
      <c r="D3273" s="9" t="s">
        <v>26</v>
      </c>
      <c r="E3273" s="9" t="s">
        <v>27</v>
      </c>
      <c r="F3273" s="9">
        <v>167436</v>
      </c>
      <c r="G3273" s="9">
        <v>167436</v>
      </c>
      <c r="H3273" s="9">
        <v>1</v>
      </c>
      <c r="I3273" s="10"/>
    </row>
    <row r="3274" spans="1:9" ht="24" customHeight="1" x14ac:dyDescent="0.25">
      <c r="A3274" s="9">
        <v>5113</v>
      </c>
      <c r="B3274" s="9" t="s">
        <v>4446</v>
      </c>
      <c r="C3274" s="9" t="s">
        <v>332</v>
      </c>
      <c r="D3274" s="9" t="s">
        <v>26</v>
      </c>
      <c r="E3274" s="9" t="s">
        <v>27</v>
      </c>
      <c r="F3274" s="9">
        <v>171912</v>
      </c>
      <c r="G3274" s="9">
        <v>171912</v>
      </c>
      <c r="H3274" s="9">
        <v>1</v>
      </c>
      <c r="I3274" s="10"/>
    </row>
    <row r="3275" spans="1:9" ht="24" customHeight="1" x14ac:dyDescent="0.25">
      <c r="A3275" s="9">
        <v>5113</v>
      </c>
      <c r="B3275" s="9" t="s">
        <v>4447</v>
      </c>
      <c r="C3275" s="9" t="s">
        <v>332</v>
      </c>
      <c r="D3275" s="9" t="s">
        <v>26</v>
      </c>
      <c r="E3275" s="9" t="s">
        <v>27</v>
      </c>
      <c r="F3275" s="9">
        <v>220404</v>
      </c>
      <c r="G3275" s="9">
        <v>220404</v>
      </c>
      <c r="H3275" s="9">
        <v>1</v>
      </c>
      <c r="I3275" s="10"/>
    </row>
    <row r="3276" spans="1:9" ht="24" customHeight="1" x14ac:dyDescent="0.25">
      <c r="A3276" s="9">
        <v>5113</v>
      </c>
      <c r="B3276" s="9" t="s">
        <v>4797</v>
      </c>
      <c r="C3276" s="9" t="s">
        <v>50</v>
      </c>
      <c r="D3276" s="9" t="s">
        <v>65</v>
      </c>
      <c r="E3276" s="9" t="s">
        <v>27</v>
      </c>
      <c r="F3276" s="9">
        <v>79008</v>
      </c>
      <c r="G3276" s="9">
        <v>79008</v>
      </c>
      <c r="H3276" s="9">
        <v>1</v>
      </c>
      <c r="I3276" s="10"/>
    </row>
    <row r="3277" spans="1:9" ht="24" customHeight="1" x14ac:dyDescent="0.25">
      <c r="A3277" s="9">
        <v>5113</v>
      </c>
      <c r="B3277" s="9" t="s">
        <v>4798</v>
      </c>
      <c r="C3277" s="9" t="s">
        <v>50</v>
      </c>
      <c r="D3277" s="9" t="s">
        <v>65</v>
      </c>
      <c r="E3277" s="9" t="s">
        <v>27</v>
      </c>
      <c r="F3277" s="9">
        <v>472392</v>
      </c>
      <c r="G3277" s="9">
        <v>472392</v>
      </c>
      <c r="H3277" s="9">
        <v>1</v>
      </c>
      <c r="I3277" s="10"/>
    </row>
    <row r="3278" spans="1:9" ht="24" customHeight="1" x14ac:dyDescent="0.25">
      <c r="A3278" s="9">
        <v>5113</v>
      </c>
      <c r="B3278" s="9" t="s">
        <v>4799</v>
      </c>
      <c r="C3278" s="9" t="s">
        <v>332</v>
      </c>
      <c r="D3278" s="9" t="s">
        <v>26</v>
      </c>
      <c r="E3278" s="9" t="s">
        <v>27</v>
      </c>
      <c r="F3278" s="9">
        <v>141720</v>
      </c>
      <c r="G3278" s="9">
        <v>141720</v>
      </c>
      <c r="H3278" s="9">
        <v>1</v>
      </c>
      <c r="I3278" s="10"/>
    </row>
    <row r="3279" spans="1:9" ht="24" customHeight="1" x14ac:dyDescent="0.25">
      <c r="A3279" s="9">
        <v>5113</v>
      </c>
      <c r="B3279" s="9" t="s">
        <v>4800</v>
      </c>
      <c r="C3279" s="9" t="s">
        <v>332</v>
      </c>
      <c r="D3279" s="9" t="s">
        <v>26</v>
      </c>
      <c r="E3279" s="9" t="s">
        <v>27</v>
      </c>
      <c r="F3279" s="9">
        <v>23700</v>
      </c>
      <c r="G3279" s="9">
        <v>23700</v>
      </c>
      <c r="H3279" s="9">
        <v>1</v>
      </c>
      <c r="I3279" s="10"/>
    </row>
    <row r="3280" spans="1:9" ht="15" customHeight="1" x14ac:dyDescent="0.25">
      <c r="A3280" s="19" t="s">
        <v>17</v>
      </c>
      <c r="B3280" s="20"/>
      <c r="C3280" s="20"/>
      <c r="D3280" s="20"/>
      <c r="E3280" s="20"/>
      <c r="F3280" s="20"/>
      <c r="G3280" s="20"/>
      <c r="H3280" s="21"/>
    </row>
    <row r="3281" spans="1:9" ht="24" customHeight="1" x14ac:dyDescent="0.25">
      <c r="A3281" s="9">
        <v>5129</v>
      </c>
      <c r="B3281" s="9" t="s">
        <v>4802</v>
      </c>
      <c r="C3281" s="9" t="s">
        <v>2363</v>
      </c>
      <c r="D3281" s="9" t="s">
        <v>32</v>
      </c>
      <c r="E3281" s="9" t="s">
        <v>77</v>
      </c>
      <c r="F3281" s="9">
        <v>27000</v>
      </c>
      <c r="G3281" s="9">
        <f t="shared" ref="G3281:G3283" si="69">H3281*F3281</f>
        <v>2484000</v>
      </c>
      <c r="H3281" s="9">
        <v>92</v>
      </c>
      <c r="I3281" s="10"/>
    </row>
    <row r="3282" spans="1:9" ht="24" customHeight="1" x14ac:dyDescent="0.25">
      <c r="A3282" s="9">
        <v>5129</v>
      </c>
      <c r="B3282" s="9" t="s">
        <v>4803</v>
      </c>
      <c r="C3282" s="9" t="s">
        <v>772</v>
      </c>
      <c r="D3282" s="9" t="s">
        <v>32</v>
      </c>
      <c r="E3282" s="9" t="s">
        <v>77</v>
      </c>
      <c r="F3282" s="9">
        <v>56250</v>
      </c>
      <c r="G3282" s="9">
        <f t="shared" si="69"/>
        <v>5625000</v>
      </c>
      <c r="H3282" s="9">
        <v>100</v>
      </c>
      <c r="I3282" s="10"/>
    </row>
    <row r="3283" spans="1:9" ht="24" customHeight="1" x14ac:dyDescent="0.25">
      <c r="A3283" s="9">
        <v>5129</v>
      </c>
      <c r="B3283" s="9" t="s">
        <v>4804</v>
      </c>
      <c r="C3283" s="9" t="s">
        <v>2731</v>
      </c>
      <c r="D3283" s="9" t="s">
        <v>32</v>
      </c>
      <c r="E3283" s="9" t="s">
        <v>77</v>
      </c>
      <c r="F3283" s="9">
        <v>27000</v>
      </c>
      <c r="G3283" s="9">
        <f t="shared" si="69"/>
        <v>540000</v>
      </c>
      <c r="H3283" s="9">
        <v>20</v>
      </c>
      <c r="I3283" s="10"/>
    </row>
    <row r="3284" spans="1:9" ht="15" customHeight="1" x14ac:dyDescent="0.25">
      <c r="A3284" s="22" t="s">
        <v>1252</v>
      </c>
      <c r="B3284" s="23"/>
      <c r="C3284" s="23"/>
      <c r="D3284" s="23"/>
      <c r="E3284" s="23"/>
      <c r="F3284" s="23"/>
      <c r="G3284" s="23"/>
      <c r="H3284" s="30"/>
    </row>
    <row r="3285" spans="1:9" ht="15" customHeight="1" x14ac:dyDescent="0.25">
      <c r="A3285" s="19" t="s">
        <v>17</v>
      </c>
      <c r="B3285" s="20"/>
      <c r="C3285" s="20"/>
      <c r="D3285" s="20"/>
      <c r="E3285" s="20"/>
      <c r="F3285" s="20"/>
      <c r="G3285" s="20"/>
      <c r="H3285" s="21"/>
    </row>
    <row r="3286" spans="1:9" ht="24" customHeight="1" x14ac:dyDescent="0.25">
      <c r="A3286" s="9">
        <v>4269</v>
      </c>
      <c r="B3286" s="9" t="s">
        <v>3494</v>
      </c>
      <c r="C3286" s="9" t="s">
        <v>1254</v>
      </c>
      <c r="D3286" s="9" t="s">
        <v>32</v>
      </c>
      <c r="E3286" s="9" t="s">
        <v>707</v>
      </c>
      <c r="F3286" s="9">
        <v>6559.3</v>
      </c>
      <c r="G3286" s="9">
        <f>H3286*F3286</f>
        <v>1659502.9000000001</v>
      </c>
      <c r="H3286" s="9">
        <v>253</v>
      </c>
      <c r="I3286" s="10"/>
    </row>
    <row r="3287" spans="1:9" ht="24" customHeight="1" x14ac:dyDescent="0.25">
      <c r="A3287" s="9">
        <v>4269</v>
      </c>
      <c r="B3287" s="9" t="s">
        <v>3495</v>
      </c>
      <c r="C3287" s="9" t="s">
        <v>1254</v>
      </c>
      <c r="D3287" s="9" t="s">
        <v>32</v>
      </c>
      <c r="E3287" s="9" t="s">
        <v>707</v>
      </c>
      <c r="F3287" s="9">
        <v>4500</v>
      </c>
      <c r="G3287" s="9">
        <f>H3287*F3287</f>
        <v>6340500</v>
      </c>
      <c r="H3287" s="9">
        <v>1409</v>
      </c>
      <c r="I3287" s="10"/>
    </row>
    <row r="3288" spans="1:9" ht="24" customHeight="1" x14ac:dyDescent="0.25">
      <c r="A3288" s="9">
        <v>4269</v>
      </c>
      <c r="B3288" s="9" t="s">
        <v>3816</v>
      </c>
      <c r="C3288" s="9" t="s">
        <v>1254</v>
      </c>
      <c r="D3288" s="9" t="s">
        <v>32</v>
      </c>
      <c r="E3288" s="9" t="s">
        <v>707</v>
      </c>
      <c r="F3288" s="9">
        <v>6559</v>
      </c>
      <c r="G3288" s="9">
        <f>H3288*F3288</f>
        <v>1659427</v>
      </c>
      <c r="H3288" s="9">
        <v>253</v>
      </c>
      <c r="I3288" s="10"/>
    </row>
    <row r="3289" spans="1:9" ht="15" customHeight="1" x14ac:dyDescent="0.25">
      <c r="A3289" s="22" t="s">
        <v>2223</v>
      </c>
      <c r="B3289" s="23"/>
      <c r="C3289" s="23"/>
      <c r="D3289" s="23"/>
      <c r="E3289" s="23"/>
      <c r="F3289" s="23"/>
      <c r="G3289" s="23"/>
      <c r="H3289" s="30"/>
    </row>
    <row r="3290" spans="1:9" ht="15" customHeight="1" x14ac:dyDescent="0.25">
      <c r="A3290" s="19" t="s">
        <v>17</v>
      </c>
      <c r="B3290" s="20"/>
      <c r="C3290" s="20"/>
      <c r="D3290" s="20"/>
      <c r="E3290" s="20"/>
      <c r="F3290" s="20"/>
      <c r="G3290" s="20"/>
      <c r="H3290" s="21"/>
    </row>
    <row r="3291" spans="1:9" ht="24" customHeight="1" x14ac:dyDescent="0.25">
      <c r="A3291" s="9">
        <v>4269</v>
      </c>
      <c r="B3291" s="9" t="s">
        <v>3496</v>
      </c>
      <c r="C3291" s="9" t="s">
        <v>1749</v>
      </c>
      <c r="D3291" s="9" t="s">
        <v>32</v>
      </c>
      <c r="E3291" s="9" t="s">
        <v>707</v>
      </c>
      <c r="F3291" s="9">
        <v>1150.8800000000001</v>
      </c>
      <c r="G3291" s="9">
        <f t="shared" ref="G3291:G3293" si="70">H3291*F3291</f>
        <v>8401424</v>
      </c>
      <c r="H3291" s="9">
        <v>7300</v>
      </c>
      <c r="I3291" s="10"/>
    </row>
    <row r="3292" spans="1:9" ht="24" customHeight="1" x14ac:dyDescent="0.25">
      <c r="A3292" s="9">
        <v>4269</v>
      </c>
      <c r="B3292" s="9" t="s">
        <v>3497</v>
      </c>
      <c r="C3292" s="9" t="s">
        <v>1749</v>
      </c>
      <c r="D3292" s="9" t="s">
        <v>32</v>
      </c>
      <c r="E3292" s="9" t="s">
        <v>707</v>
      </c>
      <c r="F3292" s="9">
        <v>1500</v>
      </c>
      <c r="G3292" s="9">
        <f t="shared" si="70"/>
        <v>1500000</v>
      </c>
      <c r="H3292" s="9">
        <v>1000</v>
      </c>
      <c r="I3292" s="10"/>
    </row>
    <row r="3293" spans="1:9" ht="24" customHeight="1" x14ac:dyDescent="0.25">
      <c r="A3293" s="9">
        <v>4269</v>
      </c>
      <c r="B3293" s="9" t="s">
        <v>3817</v>
      </c>
      <c r="C3293" s="9" t="s">
        <v>1749</v>
      </c>
      <c r="D3293" s="9" t="s">
        <v>32</v>
      </c>
      <c r="E3293" s="9" t="s">
        <v>707</v>
      </c>
      <c r="F3293" s="9">
        <v>1150</v>
      </c>
      <c r="G3293" s="9">
        <f t="shared" si="70"/>
        <v>8395000</v>
      </c>
      <c r="H3293" s="9">
        <v>7300</v>
      </c>
      <c r="I3293" s="10"/>
    </row>
    <row r="3294" spans="1:9" ht="15" customHeight="1" x14ac:dyDescent="0.25">
      <c r="A3294" s="22" t="s">
        <v>251</v>
      </c>
      <c r="B3294" s="23"/>
      <c r="C3294" s="23"/>
      <c r="D3294" s="23"/>
      <c r="E3294" s="23"/>
      <c r="F3294" s="23"/>
      <c r="G3294" s="23"/>
      <c r="H3294" s="30"/>
    </row>
    <row r="3295" spans="1:9" ht="15" customHeight="1" x14ac:dyDescent="0.25">
      <c r="A3295" s="19" t="s">
        <v>40</v>
      </c>
      <c r="B3295" s="20"/>
      <c r="C3295" s="20"/>
      <c r="D3295" s="20"/>
      <c r="E3295" s="20"/>
      <c r="F3295" s="20"/>
      <c r="G3295" s="20"/>
      <c r="H3295" s="21"/>
    </row>
    <row r="3296" spans="1:9" ht="24" customHeight="1" x14ac:dyDescent="0.25">
      <c r="A3296" s="9">
        <v>4251</v>
      </c>
      <c r="B3296" s="9" t="s">
        <v>3524</v>
      </c>
      <c r="C3296" s="9" t="s">
        <v>1239</v>
      </c>
      <c r="D3296" s="9" t="s">
        <v>65</v>
      </c>
      <c r="E3296" s="9" t="s">
        <v>27</v>
      </c>
      <c r="F3296" s="9">
        <v>19600000</v>
      </c>
      <c r="G3296" s="9">
        <v>19600000</v>
      </c>
      <c r="H3296" s="9">
        <v>1</v>
      </c>
      <c r="I3296" s="10"/>
    </row>
    <row r="3297" spans="1:9" ht="15" customHeight="1" x14ac:dyDescent="0.25">
      <c r="A3297" s="19" t="s">
        <v>18</v>
      </c>
      <c r="B3297" s="20"/>
      <c r="C3297" s="20"/>
      <c r="D3297" s="20"/>
      <c r="E3297" s="20"/>
      <c r="F3297" s="20"/>
      <c r="G3297" s="20"/>
      <c r="H3297" s="21"/>
    </row>
    <row r="3298" spans="1:9" ht="24" customHeight="1" x14ac:dyDescent="0.25">
      <c r="A3298" s="9">
        <v>4251</v>
      </c>
      <c r="B3298" s="9" t="s">
        <v>3525</v>
      </c>
      <c r="C3298" s="9" t="s">
        <v>50</v>
      </c>
      <c r="D3298" s="9" t="s">
        <v>65</v>
      </c>
      <c r="E3298" s="9" t="s">
        <v>27</v>
      </c>
      <c r="F3298" s="9">
        <v>400000</v>
      </c>
      <c r="G3298" s="9">
        <v>400000</v>
      </c>
      <c r="H3298" s="16" t="s">
        <v>83</v>
      </c>
      <c r="I3298" s="10"/>
    </row>
    <row r="3299" spans="1:9" ht="15" customHeight="1" x14ac:dyDescent="0.25">
      <c r="A3299" s="22" t="s">
        <v>2235</v>
      </c>
      <c r="B3299" s="23"/>
      <c r="C3299" s="23"/>
      <c r="D3299" s="23"/>
      <c r="E3299" s="23"/>
      <c r="F3299" s="23"/>
      <c r="G3299" s="23"/>
      <c r="H3299" s="30"/>
    </row>
    <row r="3300" spans="1:9" ht="15" customHeight="1" x14ac:dyDescent="0.25">
      <c r="A3300" s="19" t="s">
        <v>40</v>
      </c>
      <c r="B3300" s="20"/>
      <c r="C3300" s="20"/>
      <c r="D3300" s="20"/>
      <c r="E3300" s="20"/>
      <c r="F3300" s="20"/>
      <c r="G3300" s="20"/>
      <c r="H3300" s="21"/>
    </row>
    <row r="3301" spans="1:9" ht="24" customHeight="1" x14ac:dyDescent="0.25">
      <c r="A3301" s="9">
        <v>4251</v>
      </c>
      <c r="B3301" s="9" t="s">
        <v>2262</v>
      </c>
      <c r="C3301" s="9" t="s">
        <v>1243</v>
      </c>
      <c r="D3301" s="9" t="s">
        <v>65</v>
      </c>
      <c r="E3301" s="9" t="s">
        <v>27</v>
      </c>
      <c r="F3301" s="9">
        <v>3655866</v>
      </c>
      <c r="G3301" s="9">
        <v>3655866</v>
      </c>
      <c r="H3301" s="9">
        <v>1</v>
      </c>
      <c r="I3301" s="10"/>
    </row>
    <row r="3302" spans="1:9" ht="15" customHeight="1" x14ac:dyDescent="0.25">
      <c r="A3302" s="19" t="s">
        <v>18</v>
      </c>
      <c r="B3302" s="20"/>
      <c r="C3302" s="20"/>
      <c r="D3302" s="20"/>
      <c r="E3302" s="20"/>
      <c r="F3302" s="20"/>
      <c r="G3302" s="20"/>
      <c r="H3302" s="21"/>
    </row>
    <row r="3303" spans="1:9" ht="24" customHeight="1" x14ac:dyDescent="0.25">
      <c r="A3303" s="9">
        <v>4251</v>
      </c>
      <c r="B3303" s="9" t="s">
        <v>2263</v>
      </c>
      <c r="C3303" s="9" t="s">
        <v>50</v>
      </c>
      <c r="D3303" s="9" t="s">
        <v>65</v>
      </c>
      <c r="E3303" s="9" t="s">
        <v>27</v>
      </c>
      <c r="F3303" s="9">
        <v>74900</v>
      </c>
      <c r="G3303" s="9">
        <v>74900</v>
      </c>
      <c r="H3303" s="9">
        <v>1</v>
      </c>
      <c r="I3303" s="10"/>
    </row>
    <row r="3304" spans="1:9" ht="15" customHeight="1" x14ac:dyDescent="0.25">
      <c r="A3304" s="22" t="s">
        <v>237</v>
      </c>
      <c r="B3304" s="23"/>
      <c r="C3304" s="23"/>
      <c r="D3304" s="23"/>
      <c r="E3304" s="23"/>
      <c r="F3304" s="23"/>
      <c r="G3304" s="23"/>
      <c r="H3304" s="30"/>
    </row>
    <row r="3305" spans="1:9" ht="15" customHeight="1" x14ac:dyDescent="0.25">
      <c r="A3305" s="19" t="s">
        <v>18</v>
      </c>
      <c r="B3305" s="20"/>
      <c r="C3305" s="20"/>
      <c r="D3305" s="20"/>
      <c r="E3305" s="20"/>
      <c r="F3305" s="20"/>
      <c r="G3305" s="20"/>
      <c r="H3305" s="21"/>
    </row>
    <row r="3306" spans="1:9" ht="24" customHeight="1" x14ac:dyDescent="0.25">
      <c r="A3306" s="9">
        <v>4239</v>
      </c>
      <c r="B3306" s="9" t="s">
        <v>1231</v>
      </c>
      <c r="C3306" s="9" t="s">
        <v>239</v>
      </c>
      <c r="D3306" s="9" t="s">
        <v>32</v>
      </c>
      <c r="E3306" s="9" t="s">
        <v>27</v>
      </c>
      <c r="F3306" s="9">
        <v>0</v>
      </c>
      <c r="G3306" s="9">
        <v>0</v>
      </c>
      <c r="H3306" s="9">
        <v>1</v>
      </c>
      <c r="I3306" s="10"/>
    </row>
    <row r="3307" spans="1:9" ht="24" customHeight="1" x14ac:dyDescent="0.25">
      <c r="A3307" s="9">
        <v>4239</v>
      </c>
      <c r="B3307" s="9" t="s">
        <v>1232</v>
      </c>
      <c r="C3307" s="9" t="s">
        <v>239</v>
      </c>
      <c r="D3307" s="9" t="s">
        <v>32</v>
      </c>
      <c r="E3307" s="9" t="s">
        <v>27</v>
      </c>
      <c r="F3307" s="9">
        <v>0</v>
      </c>
      <c r="G3307" s="9">
        <v>0</v>
      </c>
      <c r="H3307" s="9">
        <v>1</v>
      </c>
      <c r="I3307" s="10"/>
    </row>
    <row r="3308" spans="1:9" ht="24" customHeight="1" x14ac:dyDescent="0.25">
      <c r="A3308" s="9">
        <v>4239</v>
      </c>
      <c r="B3308" s="9" t="s">
        <v>1233</v>
      </c>
      <c r="C3308" s="9" t="s">
        <v>239</v>
      </c>
      <c r="D3308" s="9" t="s">
        <v>32</v>
      </c>
      <c r="E3308" s="9" t="s">
        <v>27</v>
      </c>
      <c r="F3308" s="9">
        <v>0</v>
      </c>
      <c r="G3308" s="9">
        <v>0</v>
      </c>
      <c r="H3308" s="9">
        <v>1</v>
      </c>
      <c r="I3308" s="10"/>
    </row>
    <row r="3309" spans="1:9" ht="24" customHeight="1" x14ac:dyDescent="0.25">
      <c r="A3309" s="9">
        <v>4239</v>
      </c>
      <c r="B3309" s="9" t="s">
        <v>1234</v>
      </c>
      <c r="C3309" s="9" t="s">
        <v>239</v>
      </c>
      <c r="D3309" s="9" t="s">
        <v>32</v>
      </c>
      <c r="E3309" s="9" t="s">
        <v>27</v>
      </c>
      <c r="F3309" s="9">
        <v>0</v>
      </c>
      <c r="G3309" s="9">
        <v>0</v>
      </c>
      <c r="H3309" s="9">
        <v>1</v>
      </c>
      <c r="I3309" s="10"/>
    </row>
    <row r="3310" spans="1:9" ht="24" customHeight="1" x14ac:dyDescent="0.25">
      <c r="A3310" s="9">
        <v>4239</v>
      </c>
      <c r="B3310" s="9" t="s">
        <v>1235</v>
      </c>
      <c r="C3310" s="9" t="s">
        <v>239</v>
      </c>
      <c r="D3310" s="9" t="s">
        <v>32</v>
      </c>
      <c r="E3310" s="9" t="s">
        <v>27</v>
      </c>
      <c r="F3310" s="9">
        <v>0</v>
      </c>
      <c r="G3310" s="9">
        <v>0</v>
      </c>
      <c r="H3310" s="9">
        <v>1</v>
      </c>
      <c r="I3310" s="10"/>
    </row>
    <row r="3311" spans="1:9" ht="24" customHeight="1" x14ac:dyDescent="0.25">
      <c r="A3311" s="9">
        <v>4239</v>
      </c>
      <c r="B3311" s="9" t="s">
        <v>1268</v>
      </c>
      <c r="C3311" s="9" t="s">
        <v>239</v>
      </c>
      <c r="D3311" s="9" t="s">
        <v>32</v>
      </c>
      <c r="E3311" s="9" t="s">
        <v>27</v>
      </c>
      <c r="F3311" s="9">
        <v>400000</v>
      </c>
      <c r="G3311" s="9">
        <v>400000</v>
      </c>
      <c r="H3311" s="9">
        <v>1</v>
      </c>
      <c r="I3311" s="10"/>
    </row>
    <row r="3312" spans="1:9" ht="24" customHeight="1" x14ac:dyDescent="0.25">
      <c r="A3312" s="9">
        <v>4239</v>
      </c>
      <c r="B3312" s="9" t="s">
        <v>1269</v>
      </c>
      <c r="C3312" s="9" t="s">
        <v>239</v>
      </c>
      <c r="D3312" s="9" t="s">
        <v>32</v>
      </c>
      <c r="E3312" s="9" t="s">
        <v>27</v>
      </c>
      <c r="F3312" s="9">
        <v>700000</v>
      </c>
      <c r="G3312" s="9">
        <v>700000</v>
      </c>
      <c r="H3312" s="9">
        <v>1</v>
      </c>
      <c r="I3312" s="10"/>
    </row>
    <row r="3313" spans="1:9" ht="24" customHeight="1" x14ac:dyDescent="0.25">
      <c r="A3313" s="9">
        <v>4239</v>
      </c>
      <c r="B3313" s="9" t="s">
        <v>1270</v>
      </c>
      <c r="C3313" s="9" t="s">
        <v>239</v>
      </c>
      <c r="D3313" s="9" t="s">
        <v>32</v>
      </c>
      <c r="E3313" s="9" t="s">
        <v>27</v>
      </c>
      <c r="F3313" s="9">
        <v>400000</v>
      </c>
      <c r="G3313" s="9">
        <v>400000</v>
      </c>
      <c r="H3313" s="9">
        <v>1</v>
      </c>
      <c r="I3313" s="10"/>
    </row>
    <row r="3314" spans="1:9" ht="24" customHeight="1" x14ac:dyDescent="0.25">
      <c r="A3314" s="9">
        <v>4239</v>
      </c>
      <c r="B3314" s="9" t="s">
        <v>1271</v>
      </c>
      <c r="C3314" s="9" t="s">
        <v>239</v>
      </c>
      <c r="D3314" s="9" t="s">
        <v>32</v>
      </c>
      <c r="E3314" s="9" t="s">
        <v>27</v>
      </c>
      <c r="F3314" s="9">
        <v>400000</v>
      </c>
      <c r="G3314" s="9">
        <v>400000</v>
      </c>
      <c r="H3314" s="9">
        <v>1</v>
      </c>
      <c r="I3314" s="10"/>
    </row>
    <row r="3315" spans="1:9" ht="24" customHeight="1" x14ac:dyDescent="0.25">
      <c r="A3315" s="9">
        <v>4239</v>
      </c>
      <c r="B3315" s="9" t="s">
        <v>1272</v>
      </c>
      <c r="C3315" s="9" t="s">
        <v>239</v>
      </c>
      <c r="D3315" s="9" t="s">
        <v>32</v>
      </c>
      <c r="E3315" s="9" t="s">
        <v>27</v>
      </c>
      <c r="F3315" s="9">
        <v>1300000</v>
      </c>
      <c r="G3315" s="9">
        <v>1300000</v>
      </c>
      <c r="H3315" s="9">
        <v>1</v>
      </c>
      <c r="I3315" s="10"/>
    </row>
    <row r="3316" spans="1:9" ht="24" customHeight="1" x14ac:dyDescent="0.25">
      <c r="A3316" s="9">
        <v>4239</v>
      </c>
      <c r="B3316" s="9" t="s">
        <v>2256</v>
      </c>
      <c r="C3316" s="9" t="s">
        <v>239</v>
      </c>
      <c r="D3316" s="9" t="s">
        <v>32</v>
      </c>
      <c r="E3316" s="9" t="s">
        <v>27</v>
      </c>
      <c r="F3316" s="9">
        <v>400000</v>
      </c>
      <c r="G3316" s="9">
        <v>400000</v>
      </c>
      <c r="H3316" s="9">
        <v>1</v>
      </c>
      <c r="I3316" s="10"/>
    </row>
    <row r="3317" spans="1:9" ht="24" customHeight="1" x14ac:dyDescent="0.25">
      <c r="A3317" s="9">
        <v>4239</v>
      </c>
      <c r="B3317" s="9" t="s">
        <v>2257</v>
      </c>
      <c r="C3317" s="9" t="s">
        <v>239</v>
      </c>
      <c r="D3317" s="9" t="s">
        <v>32</v>
      </c>
      <c r="E3317" s="9" t="s">
        <v>27</v>
      </c>
      <c r="F3317" s="9">
        <v>600000</v>
      </c>
      <c r="G3317" s="9">
        <v>600000</v>
      </c>
      <c r="H3317" s="9">
        <v>1</v>
      </c>
      <c r="I3317" s="10"/>
    </row>
    <row r="3318" spans="1:9" ht="24" customHeight="1" x14ac:dyDescent="0.25">
      <c r="A3318" s="9">
        <v>4239</v>
      </c>
      <c r="B3318" s="9" t="s">
        <v>2258</v>
      </c>
      <c r="C3318" s="9" t="s">
        <v>239</v>
      </c>
      <c r="D3318" s="9" t="s">
        <v>32</v>
      </c>
      <c r="E3318" s="9" t="s">
        <v>27</v>
      </c>
      <c r="F3318" s="9">
        <v>500000</v>
      </c>
      <c r="G3318" s="9">
        <v>500000</v>
      </c>
      <c r="H3318" s="9">
        <v>1</v>
      </c>
      <c r="I3318" s="10"/>
    </row>
    <row r="3319" spans="1:9" ht="24" customHeight="1" x14ac:dyDescent="0.25">
      <c r="A3319" s="9">
        <v>4239</v>
      </c>
      <c r="B3319" s="9" t="s">
        <v>2259</v>
      </c>
      <c r="C3319" s="9" t="s">
        <v>239</v>
      </c>
      <c r="D3319" s="9" t="s">
        <v>32</v>
      </c>
      <c r="E3319" s="9" t="s">
        <v>27</v>
      </c>
      <c r="F3319" s="9">
        <v>600000</v>
      </c>
      <c r="G3319" s="9">
        <v>600000</v>
      </c>
      <c r="H3319" s="9">
        <v>1</v>
      </c>
      <c r="I3319" s="10"/>
    </row>
    <row r="3320" spans="1:9" ht="24" customHeight="1" x14ac:dyDescent="0.25">
      <c r="A3320" s="9">
        <v>4239</v>
      </c>
      <c r="B3320" s="9" t="s">
        <v>2260</v>
      </c>
      <c r="C3320" s="9" t="s">
        <v>239</v>
      </c>
      <c r="D3320" s="9" t="s">
        <v>32</v>
      </c>
      <c r="E3320" s="9" t="s">
        <v>27</v>
      </c>
      <c r="F3320" s="9">
        <v>450000</v>
      </c>
      <c r="G3320" s="9">
        <v>450000</v>
      </c>
      <c r="H3320" s="9">
        <v>1</v>
      </c>
      <c r="I3320" s="10"/>
    </row>
    <row r="3321" spans="1:9" ht="24" customHeight="1" x14ac:dyDescent="0.25">
      <c r="A3321" s="9">
        <v>4239</v>
      </c>
      <c r="B3321" s="9" t="s">
        <v>2261</v>
      </c>
      <c r="C3321" s="9" t="s">
        <v>239</v>
      </c>
      <c r="D3321" s="9" t="s">
        <v>32</v>
      </c>
      <c r="E3321" s="9" t="s">
        <v>27</v>
      </c>
      <c r="F3321" s="9">
        <v>600000</v>
      </c>
      <c r="G3321" s="9">
        <v>600000</v>
      </c>
      <c r="H3321" s="9">
        <v>1</v>
      </c>
      <c r="I3321" s="10"/>
    </row>
    <row r="3322" spans="1:9" ht="15" customHeight="1" x14ac:dyDescent="0.25">
      <c r="A3322" s="22" t="s">
        <v>223</v>
      </c>
      <c r="B3322" s="23"/>
      <c r="C3322" s="23"/>
      <c r="D3322" s="23"/>
      <c r="E3322" s="23"/>
      <c r="F3322" s="23"/>
      <c r="G3322" s="23"/>
      <c r="H3322" s="30"/>
    </row>
    <row r="3323" spans="1:9" ht="15" customHeight="1" x14ac:dyDescent="0.25">
      <c r="A3323" s="19" t="s">
        <v>18</v>
      </c>
      <c r="B3323" s="20"/>
      <c r="C3323" s="20"/>
      <c r="D3323" s="20"/>
      <c r="E3323" s="20"/>
      <c r="F3323" s="20"/>
      <c r="G3323" s="20"/>
      <c r="H3323" s="21"/>
    </row>
    <row r="3324" spans="1:9" ht="24" customHeight="1" x14ac:dyDescent="0.25">
      <c r="A3324" s="9">
        <v>4239</v>
      </c>
      <c r="B3324" s="9" t="s">
        <v>724</v>
      </c>
      <c r="C3324" s="9" t="s">
        <v>225</v>
      </c>
      <c r="D3324" s="9" t="s">
        <v>32</v>
      </c>
      <c r="E3324" s="9" t="s">
        <v>27</v>
      </c>
      <c r="F3324" s="9">
        <v>944860</v>
      </c>
      <c r="G3324" s="9">
        <v>944860</v>
      </c>
      <c r="H3324" s="9">
        <v>1</v>
      </c>
      <c r="I3324" s="10"/>
    </row>
    <row r="3325" spans="1:9" ht="24" customHeight="1" x14ac:dyDescent="0.25">
      <c r="A3325" s="9">
        <v>4239</v>
      </c>
      <c r="B3325" s="9" t="s">
        <v>725</v>
      </c>
      <c r="C3325" s="9" t="s">
        <v>225</v>
      </c>
      <c r="D3325" s="9" t="s">
        <v>32</v>
      </c>
      <c r="E3325" s="9" t="s">
        <v>27</v>
      </c>
      <c r="F3325" s="9">
        <v>1530000</v>
      </c>
      <c r="G3325" s="9">
        <v>1530000</v>
      </c>
      <c r="H3325" s="9">
        <v>1</v>
      </c>
      <c r="I3325" s="10"/>
    </row>
    <row r="3326" spans="1:9" ht="24" customHeight="1" x14ac:dyDescent="0.25">
      <c r="A3326" s="9">
        <v>4239</v>
      </c>
      <c r="B3326" s="9" t="s">
        <v>726</v>
      </c>
      <c r="C3326" s="9" t="s">
        <v>225</v>
      </c>
      <c r="D3326" s="9" t="s">
        <v>32</v>
      </c>
      <c r="E3326" s="9" t="s">
        <v>27</v>
      </c>
      <c r="F3326" s="9">
        <v>1080000</v>
      </c>
      <c r="G3326" s="9">
        <v>1080000</v>
      </c>
      <c r="H3326" s="9">
        <v>1</v>
      </c>
      <c r="I3326" s="10"/>
    </row>
    <row r="3327" spans="1:9" ht="24" customHeight="1" x14ac:dyDescent="0.25">
      <c r="A3327" s="9">
        <v>4239</v>
      </c>
      <c r="B3327" s="9" t="s">
        <v>727</v>
      </c>
      <c r="C3327" s="9" t="s">
        <v>225</v>
      </c>
      <c r="D3327" s="9" t="s">
        <v>32</v>
      </c>
      <c r="E3327" s="9" t="s">
        <v>27</v>
      </c>
      <c r="F3327" s="9">
        <v>946600</v>
      </c>
      <c r="G3327" s="9">
        <v>946600</v>
      </c>
      <c r="H3327" s="9">
        <v>1</v>
      </c>
      <c r="I3327" s="10"/>
    </row>
    <row r="3328" spans="1:9" ht="24" customHeight="1" x14ac:dyDescent="0.25">
      <c r="A3328" s="9">
        <v>4239</v>
      </c>
      <c r="B3328" s="9" t="s">
        <v>2252</v>
      </c>
      <c r="C3328" s="9" t="s">
        <v>225</v>
      </c>
      <c r="D3328" s="9" t="s">
        <v>32</v>
      </c>
      <c r="E3328" s="9" t="s">
        <v>27</v>
      </c>
      <c r="F3328" s="9">
        <v>1000000</v>
      </c>
      <c r="G3328" s="9">
        <v>1000000</v>
      </c>
      <c r="H3328" s="9">
        <v>1</v>
      </c>
      <c r="I3328" s="10"/>
    </row>
    <row r="3329" spans="1:9" ht="24" customHeight="1" x14ac:dyDescent="0.25">
      <c r="A3329" s="9">
        <v>4239</v>
      </c>
      <c r="B3329" s="9" t="s">
        <v>2253</v>
      </c>
      <c r="C3329" s="9" t="s">
        <v>225</v>
      </c>
      <c r="D3329" s="9" t="s">
        <v>32</v>
      </c>
      <c r="E3329" s="9" t="s">
        <v>27</v>
      </c>
      <c r="F3329" s="9">
        <v>1500000</v>
      </c>
      <c r="G3329" s="9">
        <v>1500000</v>
      </c>
      <c r="H3329" s="9">
        <v>1</v>
      </c>
      <c r="I3329" s="10"/>
    </row>
    <row r="3330" spans="1:9" ht="24" customHeight="1" x14ac:dyDescent="0.25">
      <c r="A3330" s="9">
        <v>4239</v>
      </c>
      <c r="B3330" s="9" t="s">
        <v>2254</v>
      </c>
      <c r="C3330" s="9" t="s">
        <v>225</v>
      </c>
      <c r="D3330" s="9" t="s">
        <v>32</v>
      </c>
      <c r="E3330" s="9" t="s">
        <v>27</v>
      </c>
      <c r="F3330" s="9">
        <v>2000000</v>
      </c>
      <c r="G3330" s="9">
        <v>2000000</v>
      </c>
      <c r="H3330" s="9">
        <v>1</v>
      </c>
      <c r="I3330" s="10"/>
    </row>
    <row r="3331" spans="1:9" ht="24" customHeight="1" x14ac:dyDescent="0.25">
      <c r="A3331" s="9">
        <v>4239</v>
      </c>
      <c r="B3331" s="9" t="s">
        <v>2255</v>
      </c>
      <c r="C3331" s="9" t="s">
        <v>225</v>
      </c>
      <c r="D3331" s="9" t="s">
        <v>32</v>
      </c>
      <c r="E3331" s="9" t="s">
        <v>27</v>
      </c>
      <c r="F3331" s="9">
        <v>500000</v>
      </c>
      <c r="G3331" s="9">
        <v>500000</v>
      </c>
      <c r="H3331" s="9">
        <v>1</v>
      </c>
      <c r="I3331" s="10"/>
    </row>
    <row r="3332" spans="1:9" ht="24" customHeight="1" x14ac:dyDescent="0.25">
      <c r="A3332" s="9">
        <v>4239</v>
      </c>
      <c r="B3332" s="9" t="s">
        <v>2710</v>
      </c>
      <c r="C3332" s="9" t="s">
        <v>559</v>
      </c>
      <c r="D3332" s="9" t="s">
        <v>32</v>
      </c>
      <c r="E3332" s="9" t="s">
        <v>27</v>
      </c>
      <c r="F3332" s="9">
        <v>2000000</v>
      </c>
      <c r="G3332" s="9">
        <v>2000000</v>
      </c>
      <c r="H3332" s="9">
        <v>1</v>
      </c>
      <c r="I3332" s="10"/>
    </row>
    <row r="3333" spans="1:9" ht="24" customHeight="1" x14ac:dyDescent="0.25">
      <c r="A3333" s="9">
        <v>4239</v>
      </c>
      <c r="B3333" s="9" t="s">
        <v>2711</v>
      </c>
      <c r="C3333" s="9" t="s">
        <v>559</v>
      </c>
      <c r="D3333" s="9" t="s">
        <v>32</v>
      </c>
      <c r="E3333" s="9" t="s">
        <v>27</v>
      </c>
      <c r="F3333" s="9">
        <v>500000</v>
      </c>
      <c r="G3333" s="9">
        <v>500000</v>
      </c>
      <c r="H3333" s="9">
        <v>1</v>
      </c>
      <c r="I3333" s="10"/>
    </row>
    <row r="3334" spans="1:9" ht="24" customHeight="1" x14ac:dyDescent="0.25">
      <c r="A3334" s="9">
        <v>4239</v>
      </c>
      <c r="B3334" s="9" t="s">
        <v>4302</v>
      </c>
      <c r="C3334" s="9" t="s">
        <v>225</v>
      </c>
      <c r="D3334" s="9" t="s">
        <v>32</v>
      </c>
      <c r="E3334" s="9" t="s">
        <v>27</v>
      </c>
      <c r="F3334" s="9">
        <v>500000</v>
      </c>
      <c r="G3334" s="9">
        <v>500000</v>
      </c>
      <c r="H3334" s="9">
        <v>1</v>
      </c>
      <c r="I3334" s="10"/>
    </row>
    <row r="3335" spans="1:9" ht="24" customHeight="1" x14ac:dyDescent="0.25">
      <c r="A3335" s="9">
        <v>4239</v>
      </c>
      <c r="B3335" s="9" t="s">
        <v>4303</v>
      </c>
      <c r="C3335" s="9" t="s">
        <v>559</v>
      </c>
      <c r="D3335" s="9" t="s">
        <v>32</v>
      </c>
      <c r="E3335" s="9" t="s">
        <v>27</v>
      </c>
      <c r="F3335" s="9">
        <v>2000000</v>
      </c>
      <c r="G3335" s="9">
        <v>2000000</v>
      </c>
      <c r="H3335" s="9">
        <v>1</v>
      </c>
      <c r="I3335" s="10"/>
    </row>
    <row r="3336" spans="1:9" ht="15" customHeight="1" x14ac:dyDescent="0.25">
      <c r="A3336" s="22" t="s">
        <v>427</v>
      </c>
      <c r="B3336" s="23"/>
      <c r="C3336" s="23"/>
      <c r="D3336" s="23"/>
      <c r="E3336" s="23"/>
      <c r="F3336" s="23"/>
      <c r="G3336" s="23"/>
      <c r="H3336" s="30"/>
    </row>
    <row r="3337" spans="1:9" ht="15" customHeight="1" x14ac:dyDescent="0.25">
      <c r="A3337" s="19" t="s">
        <v>18</v>
      </c>
      <c r="B3337" s="20"/>
      <c r="C3337" s="20"/>
      <c r="D3337" s="20"/>
      <c r="E3337" s="20"/>
      <c r="F3337" s="20"/>
      <c r="G3337" s="20"/>
      <c r="H3337" s="21"/>
    </row>
    <row r="3338" spans="1:9" ht="24" customHeight="1" x14ac:dyDescent="0.25">
      <c r="A3338" s="9">
        <v>4239</v>
      </c>
      <c r="B3338" s="9" t="s">
        <v>428</v>
      </c>
      <c r="C3338" s="9" t="s">
        <v>98</v>
      </c>
      <c r="D3338" s="9" t="s">
        <v>26</v>
      </c>
      <c r="E3338" s="9" t="s">
        <v>27</v>
      </c>
      <c r="F3338" s="9">
        <v>910000</v>
      </c>
      <c r="G3338" s="9">
        <v>910000</v>
      </c>
      <c r="H3338" s="9">
        <v>1</v>
      </c>
      <c r="I3338" s="10"/>
    </row>
    <row r="3339" spans="1:9" ht="15" customHeight="1" x14ac:dyDescent="0.25">
      <c r="A3339" s="22" t="s">
        <v>1658</v>
      </c>
      <c r="B3339" s="23"/>
      <c r="C3339" s="23"/>
      <c r="D3339" s="23"/>
      <c r="E3339" s="23"/>
      <c r="F3339" s="23"/>
      <c r="G3339" s="23"/>
      <c r="H3339" s="30"/>
    </row>
    <row r="3340" spans="1:9" ht="15" customHeight="1" x14ac:dyDescent="0.25">
      <c r="A3340" s="19" t="s">
        <v>17</v>
      </c>
      <c r="B3340" s="20"/>
      <c r="C3340" s="20"/>
      <c r="D3340" s="20"/>
      <c r="E3340" s="20"/>
      <c r="F3340" s="20"/>
      <c r="G3340" s="20"/>
      <c r="H3340" s="21"/>
    </row>
    <row r="3341" spans="1:9" ht="24" customHeight="1" x14ac:dyDescent="0.25">
      <c r="A3341" s="9">
        <v>4269</v>
      </c>
      <c r="B3341" s="9" t="s">
        <v>1964</v>
      </c>
      <c r="C3341" s="9" t="s">
        <v>1965</v>
      </c>
      <c r="D3341" s="9" t="s">
        <v>32</v>
      </c>
      <c r="E3341" s="9" t="s">
        <v>77</v>
      </c>
      <c r="F3341" s="9">
        <v>10000</v>
      </c>
      <c r="G3341" s="9">
        <f>H3341*F3341</f>
        <v>3000000</v>
      </c>
      <c r="H3341" s="9">
        <v>300</v>
      </c>
      <c r="I3341" s="10"/>
    </row>
    <row r="3342" spans="1:9" ht="24" customHeight="1" x14ac:dyDescent="0.25">
      <c r="A3342" s="9">
        <v>4269</v>
      </c>
      <c r="B3342" s="9" t="s">
        <v>2387</v>
      </c>
      <c r="C3342" s="9" t="s">
        <v>1515</v>
      </c>
      <c r="D3342" s="9" t="s">
        <v>32</v>
      </c>
      <c r="E3342" s="9" t="s">
        <v>77</v>
      </c>
      <c r="F3342" s="9">
        <v>15000</v>
      </c>
      <c r="G3342" s="9">
        <f>H3342*F3342</f>
        <v>1500000</v>
      </c>
      <c r="H3342" s="9">
        <v>100</v>
      </c>
      <c r="I3342" s="10"/>
    </row>
    <row r="3343" spans="1:9" ht="15" customHeight="1" x14ac:dyDescent="0.25">
      <c r="A3343" s="19" t="s">
        <v>18</v>
      </c>
      <c r="B3343" s="20"/>
      <c r="C3343" s="20"/>
      <c r="D3343" s="20"/>
      <c r="E3343" s="20"/>
      <c r="F3343" s="20"/>
      <c r="G3343" s="20"/>
      <c r="H3343" s="21"/>
    </row>
    <row r="3344" spans="1:9" ht="24" customHeight="1" x14ac:dyDescent="0.25">
      <c r="A3344" s="9">
        <v>4239</v>
      </c>
      <c r="B3344" s="9" t="s">
        <v>1659</v>
      </c>
      <c r="C3344" s="9" t="s">
        <v>559</v>
      </c>
      <c r="D3344" s="9" t="s">
        <v>32</v>
      </c>
      <c r="E3344" s="9" t="s">
        <v>27</v>
      </c>
      <c r="F3344" s="9">
        <v>450000</v>
      </c>
      <c r="G3344" s="9">
        <v>450000</v>
      </c>
      <c r="H3344" s="9">
        <v>1</v>
      </c>
      <c r="I3344" s="10"/>
    </row>
    <row r="3345" spans="1:9" ht="24" customHeight="1" x14ac:dyDescent="0.25">
      <c r="A3345" s="9">
        <v>4239</v>
      </c>
      <c r="B3345" s="9" t="s">
        <v>1660</v>
      </c>
      <c r="C3345" s="9" t="s">
        <v>559</v>
      </c>
      <c r="D3345" s="9" t="s">
        <v>32</v>
      </c>
      <c r="E3345" s="9" t="s">
        <v>27</v>
      </c>
      <c r="F3345" s="9">
        <v>400000</v>
      </c>
      <c r="G3345" s="9">
        <v>400000</v>
      </c>
      <c r="H3345" s="9">
        <v>1</v>
      </c>
      <c r="I3345" s="10"/>
    </row>
    <row r="3346" spans="1:9" ht="24" customHeight="1" x14ac:dyDescent="0.25">
      <c r="A3346" s="9">
        <v>4239</v>
      </c>
      <c r="B3346" s="9" t="s">
        <v>3828</v>
      </c>
      <c r="C3346" s="9" t="s">
        <v>559</v>
      </c>
      <c r="D3346" s="9" t="s">
        <v>32</v>
      </c>
      <c r="E3346" s="9" t="s">
        <v>27</v>
      </c>
      <c r="F3346" s="9">
        <v>800000</v>
      </c>
      <c r="G3346" s="9">
        <v>800000</v>
      </c>
      <c r="H3346" s="9">
        <v>1</v>
      </c>
      <c r="I3346" s="10"/>
    </row>
    <row r="3347" spans="1:9" ht="24" customHeight="1" x14ac:dyDescent="0.25">
      <c r="A3347" s="9">
        <v>4239</v>
      </c>
      <c r="B3347" s="9" t="s">
        <v>3829</v>
      </c>
      <c r="C3347" s="9" t="s">
        <v>559</v>
      </c>
      <c r="D3347" s="9" t="s">
        <v>32</v>
      </c>
      <c r="E3347" s="9" t="s">
        <v>27</v>
      </c>
      <c r="F3347" s="9">
        <v>650000</v>
      </c>
      <c r="G3347" s="9">
        <v>650000</v>
      </c>
      <c r="H3347" s="9">
        <v>1</v>
      </c>
      <c r="I3347" s="10"/>
    </row>
    <row r="3348" spans="1:9" ht="15" customHeight="1" x14ac:dyDescent="0.25">
      <c r="A3348" s="22" t="s">
        <v>425</v>
      </c>
      <c r="B3348" s="23"/>
      <c r="C3348" s="23"/>
      <c r="D3348" s="23"/>
      <c r="E3348" s="23"/>
      <c r="F3348" s="23"/>
      <c r="G3348" s="23"/>
      <c r="H3348" s="30"/>
    </row>
    <row r="3349" spans="1:9" ht="15" customHeight="1" x14ac:dyDescent="0.25">
      <c r="A3349" s="19" t="s">
        <v>18</v>
      </c>
      <c r="B3349" s="20"/>
      <c r="C3349" s="20"/>
      <c r="D3349" s="20"/>
      <c r="E3349" s="20"/>
      <c r="F3349" s="20"/>
      <c r="G3349" s="20"/>
      <c r="H3349" s="21"/>
    </row>
    <row r="3350" spans="1:9" ht="24" customHeight="1" x14ac:dyDescent="0.25">
      <c r="A3350" s="9">
        <v>4239</v>
      </c>
      <c r="B3350" s="9" t="s">
        <v>426</v>
      </c>
      <c r="C3350" s="9" t="s">
        <v>98</v>
      </c>
      <c r="D3350" s="9" t="s">
        <v>26</v>
      </c>
      <c r="E3350" s="9" t="s">
        <v>27</v>
      </c>
      <c r="F3350" s="9">
        <v>1365000</v>
      </c>
      <c r="G3350" s="9">
        <v>1365000</v>
      </c>
      <c r="H3350" s="9">
        <v>1</v>
      </c>
      <c r="I3350" s="10"/>
    </row>
    <row r="3351" spans="1:9" ht="15" customHeight="1" x14ac:dyDescent="0.25">
      <c r="A3351" s="22" t="s">
        <v>2383</v>
      </c>
      <c r="B3351" s="23"/>
      <c r="C3351" s="23"/>
      <c r="D3351" s="23"/>
      <c r="E3351" s="23"/>
      <c r="F3351" s="23"/>
      <c r="G3351" s="23"/>
      <c r="H3351" s="30"/>
    </row>
    <row r="3352" spans="1:9" ht="15" customHeight="1" x14ac:dyDescent="0.25">
      <c r="A3352" s="19" t="s">
        <v>18</v>
      </c>
      <c r="B3352" s="20"/>
      <c r="C3352" s="20"/>
      <c r="D3352" s="20"/>
      <c r="E3352" s="20"/>
      <c r="F3352" s="20"/>
      <c r="G3352" s="20"/>
      <c r="H3352" s="21"/>
    </row>
    <row r="3353" spans="1:9" ht="24" customHeight="1" x14ac:dyDescent="0.25">
      <c r="A3353" s="9">
        <v>4239</v>
      </c>
      <c r="B3353" s="9" t="s">
        <v>2384</v>
      </c>
      <c r="C3353" s="9" t="s">
        <v>559</v>
      </c>
      <c r="D3353" s="9" t="s">
        <v>32</v>
      </c>
      <c r="E3353" s="9" t="s">
        <v>27</v>
      </c>
      <c r="F3353" s="9">
        <v>600000</v>
      </c>
      <c r="G3353" s="9">
        <v>600000</v>
      </c>
      <c r="H3353" s="9">
        <v>1</v>
      </c>
      <c r="I3353" s="10"/>
    </row>
    <row r="3354" spans="1:9" ht="24" customHeight="1" x14ac:dyDescent="0.25">
      <c r="A3354" s="9">
        <v>4239</v>
      </c>
      <c r="B3354" s="9" t="s">
        <v>2385</v>
      </c>
      <c r="C3354" s="9" t="s">
        <v>559</v>
      </c>
      <c r="D3354" s="9" t="s">
        <v>32</v>
      </c>
      <c r="E3354" s="9" t="s">
        <v>27</v>
      </c>
      <c r="F3354" s="9">
        <v>600000</v>
      </c>
      <c r="G3354" s="9">
        <v>600000</v>
      </c>
      <c r="H3354" s="9">
        <v>1</v>
      </c>
      <c r="I3354" s="10"/>
    </row>
    <row r="3355" spans="1:9" ht="24" customHeight="1" x14ac:dyDescent="0.25">
      <c r="A3355" s="9">
        <v>4239</v>
      </c>
      <c r="B3355" s="9" t="s">
        <v>2386</v>
      </c>
      <c r="C3355" s="9" t="s">
        <v>559</v>
      </c>
      <c r="D3355" s="9" t="s">
        <v>32</v>
      </c>
      <c r="E3355" s="9" t="s">
        <v>27</v>
      </c>
      <c r="F3355" s="9">
        <v>600000</v>
      </c>
      <c r="G3355" s="9">
        <v>600000</v>
      </c>
      <c r="H3355" s="9">
        <v>1</v>
      </c>
      <c r="I3355" s="10"/>
    </row>
    <row r="3356" spans="1:9" ht="24" customHeight="1" x14ac:dyDescent="0.25">
      <c r="A3356" s="9">
        <v>4239</v>
      </c>
      <c r="B3356" s="9" t="s">
        <v>3830</v>
      </c>
      <c r="C3356" s="9" t="s">
        <v>559</v>
      </c>
      <c r="D3356" s="9" t="s">
        <v>32</v>
      </c>
      <c r="E3356" s="9" t="s">
        <v>27</v>
      </c>
      <c r="F3356" s="9">
        <v>600000</v>
      </c>
      <c r="G3356" s="9">
        <v>600000</v>
      </c>
      <c r="H3356" s="9">
        <v>1</v>
      </c>
      <c r="I3356" s="10"/>
    </row>
    <row r="3357" spans="1:9" ht="24" customHeight="1" x14ac:dyDescent="0.25">
      <c r="A3357" s="9">
        <v>4239</v>
      </c>
      <c r="B3357" s="9" t="s">
        <v>4115</v>
      </c>
      <c r="C3357" s="9" t="s">
        <v>559</v>
      </c>
      <c r="D3357" s="9" t="s">
        <v>32</v>
      </c>
      <c r="E3357" s="9" t="s">
        <v>27</v>
      </c>
      <c r="F3357" s="9">
        <v>800000</v>
      </c>
      <c r="G3357" s="9">
        <v>800000</v>
      </c>
      <c r="H3357" s="9">
        <v>1</v>
      </c>
      <c r="I3357" s="10"/>
    </row>
    <row r="3358" spans="1:9" ht="15" customHeight="1" x14ac:dyDescent="0.25">
      <c r="A3358" s="19" t="s">
        <v>17</v>
      </c>
      <c r="B3358" s="20"/>
      <c r="C3358" s="20"/>
      <c r="D3358" s="20"/>
      <c r="E3358" s="20"/>
      <c r="F3358" s="20"/>
      <c r="G3358" s="20"/>
      <c r="H3358" s="21"/>
    </row>
    <row r="3359" spans="1:9" ht="24" customHeight="1" x14ac:dyDescent="0.25">
      <c r="A3359" s="9">
        <v>4267</v>
      </c>
      <c r="B3359" s="9" t="s">
        <v>3824</v>
      </c>
      <c r="C3359" s="9" t="s">
        <v>2043</v>
      </c>
      <c r="D3359" s="9" t="s">
        <v>65</v>
      </c>
      <c r="E3359" s="9" t="s">
        <v>77</v>
      </c>
      <c r="F3359" s="9">
        <v>13000</v>
      </c>
      <c r="G3359" s="9">
        <f>H3359*F3359</f>
        <v>1300000</v>
      </c>
      <c r="H3359" s="9">
        <v>100</v>
      </c>
      <c r="I3359" s="10"/>
    </row>
    <row r="3360" spans="1:9" ht="24" customHeight="1" x14ac:dyDescent="0.25">
      <c r="A3360" s="9">
        <v>4267</v>
      </c>
      <c r="B3360" s="9" t="s">
        <v>3825</v>
      </c>
      <c r="C3360" s="9" t="s">
        <v>1502</v>
      </c>
      <c r="D3360" s="9" t="s">
        <v>65</v>
      </c>
      <c r="E3360" s="9" t="s">
        <v>27</v>
      </c>
      <c r="F3360" s="9">
        <v>950000</v>
      </c>
      <c r="G3360" s="9">
        <f>H3360*F3360</f>
        <v>950000</v>
      </c>
      <c r="H3360" s="9" t="s">
        <v>83</v>
      </c>
      <c r="I3360" s="10"/>
    </row>
    <row r="3361" spans="1:9" ht="15" customHeight="1" x14ac:dyDescent="0.25">
      <c r="A3361" s="22" t="s">
        <v>1492</v>
      </c>
      <c r="B3361" s="23"/>
      <c r="C3361" s="23"/>
      <c r="D3361" s="23"/>
      <c r="E3361" s="23"/>
      <c r="F3361" s="23"/>
      <c r="G3361" s="23"/>
      <c r="H3361" s="30"/>
    </row>
    <row r="3362" spans="1:9" ht="15" customHeight="1" x14ac:dyDescent="0.25">
      <c r="A3362" s="19" t="s">
        <v>17</v>
      </c>
      <c r="B3362" s="20"/>
      <c r="C3362" s="20"/>
      <c r="D3362" s="20"/>
      <c r="E3362" s="20"/>
      <c r="F3362" s="20"/>
      <c r="G3362" s="20"/>
      <c r="H3362" s="21"/>
    </row>
    <row r="3363" spans="1:9" ht="24" customHeight="1" x14ac:dyDescent="0.25">
      <c r="A3363" s="9" t="s">
        <v>1509</v>
      </c>
      <c r="B3363" s="9" t="s">
        <v>3826</v>
      </c>
      <c r="C3363" s="9" t="s">
        <v>1506</v>
      </c>
      <c r="D3363" s="9" t="s">
        <v>32</v>
      </c>
      <c r="E3363" s="9" t="s">
        <v>77</v>
      </c>
      <c r="F3363" s="9">
        <v>150</v>
      </c>
      <c r="G3363" s="9">
        <f t="shared" ref="G3363:G3364" si="71">H3363*F3363</f>
        <v>375000</v>
      </c>
      <c r="H3363" s="9">
        <v>2500</v>
      </c>
      <c r="I3363" s="10"/>
    </row>
    <row r="3364" spans="1:9" ht="24" customHeight="1" x14ac:dyDescent="0.25">
      <c r="A3364" s="9" t="s">
        <v>1509</v>
      </c>
      <c r="B3364" s="9" t="s">
        <v>3827</v>
      </c>
      <c r="C3364" s="9" t="s">
        <v>1506</v>
      </c>
      <c r="D3364" s="9" t="s">
        <v>32</v>
      </c>
      <c r="E3364" s="9" t="s">
        <v>77</v>
      </c>
      <c r="F3364" s="9">
        <v>250</v>
      </c>
      <c r="G3364" s="9">
        <f t="shared" si="71"/>
        <v>625000</v>
      </c>
      <c r="H3364" s="9">
        <v>2500</v>
      </c>
      <c r="I3364" s="10"/>
    </row>
    <row r="3365" spans="1:9" ht="15" customHeight="1" x14ac:dyDescent="0.25">
      <c r="A3365" s="33" t="s">
        <v>139</v>
      </c>
      <c r="B3365" s="34"/>
      <c r="C3365" s="34"/>
      <c r="D3365" s="34"/>
      <c r="E3365" s="34"/>
      <c r="F3365" s="34"/>
      <c r="G3365" s="34"/>
      <c r="H3365" s="35"/>
    </row>
    <row r="3366" spans="1:9" ht="15" customHeight="1" x14ac:dyDescent="0.25">
      <c r="A3366" s="22" t="s">
        <v>15</v>
      </c>
      <c r="B3366" s="23"/>
      <c r="C3366" s="23"/>
      <c r="D3366" s="23"/>
      <c r="E3366" s="23"/>
      <c r="F3366" s="23"/>
      <c r="G3366" s="23"/>
      <c r="H3366" s="30"/>
    </row>
    <row r="3367" spans="1:9" ht="15" customHeight="1" x14ac:dyDescent="0.25">
      <c r="A3367" s="19" t="s">
        <v>17</v>
      </c>
      <c r="B3367" s="20"/>
      <c r="C3367" s="20"/>
      <c r="D3367" s="20"/>
      <c r="E3367" s="20"/>
      <c r="F3367" s="20"/>
      <c r="G3367" s="20"/>
      <c r="H3367" s="21"/>
    </row>
    <row r="3368" spans="1:9" ht="24" customHeight="1" x14ac:dyDescent="0.25">
      <c r="A3368" s="9">
        <v>4264</v>
      </c>
      <c r="B3368" s="9" t="s">
        <v>30</v>
      </c>
      <c r="C3368" s="9" t="s">
        <v>31</v>
      </c>
      <c r="D3368" s="9" t="s">
        <v>32</v>
      </c>
      <c r="E3368" s="9" t="s">
        <v>33</v>
      </c>
      <c r="F3368" s="9">
        <v>0</v>
      </c>
      <c r="G3368" s="9">
        <f>H3368*F3368</f>
        <v>0</v>
      </c>
      <c r="H3368" s="9">
        <v>14350</v>
      </c>
      <c r="I3368" s="10"/>
    </row>
    <row r="3369" spans="1:9" ht="24" customHeight="1" x14ac:dyDescent="0.25">
      <c r="A3369" s="9">
        <v>4267</v>
      </c>
      <c r="B3369" s="9" t="s">
        <v>124</v>
      </c>
      <c r="C3369" s="9" t="s">
        <v>125</v>
      </c>
      <c r="D3369" s="9" t="s">
        <v>32</v>
      </c>
      <c r="E3369" s="9" t="s">
        <v>33</v>
      </c>
      <c r="F3369" s="9">
        <v>0</v>
      </c>
      <c r="G3369" s="9">
        <f>H3369*F3369</f>
        <v>0</v>
      </c>
      <c r="H3369" s="9">
        <v>500</v>
      </c>
      <c r="I3369" s="10"/>
    </row>
    <row r="3370" spans="1:9" ht="24" customHeight="1" x14ac:dyDescent="0.25">
      <c r="A3370" s="9">
        <v>4267</v>
      </c>
      <c r="B3370" s="9" t="s">
        <v>126</v>
      </c>
      <c r="C3370" s="9" t="s">
        <v>127</v>
      </c>
      <c r="D3370" s="9" t="s">
        <v>32</v>
      </c>
      <c r="E3370" s="9" t="s">
        <v>33</v>
      </c>
      <c r="F3370" s="9">
        <v>5000</v>
      </c>
      <c r="G3370" s="9">
        <f t="shared" ref="G3370" si="72">H3370*F3370</f>
        <v>25000000</v>
      </c>
      <c r="H3370" s="9">
        <v>5000</v>
      </c>
      <c r="I3370" s="10"/>
    </row>
    <row r="3371" spans="1:9" ht="24" customHeight="1" x14ac:dyDescent="0.25">
      <c r="A3371" s="9">
        <v>5122</v>
      </c>
      <c r="B3371" s="9" t="s">
        <v>128</v>
      </c>
      <c r="C3371" s="9" t="s">
        <v>129</v>
      </c>
      <c r="D3371" s="9" t="s">
        <v>32</v>
      </c>
      <c r="E3371" s="9" t="s">
        <v>77</v>
      </c>
      <c r="F3371" s="9">
        <v>69875</v>
      </c>
      <c r="G3371" s="9">
        <f>H3371*F3371</f>
        <v>838500</v>
      </c>
      <c r="H3371" s="9">
        <v>12</v>
      </c>
      <c r="I3371" s="10"/>
    </row>
    <row r="3372" spans="1:9" ht="24" customHeight="1" x14ac:dyDescent="0.25">
      <c r="A3372" s="9">
        <v>4267</v>
      </c>
      <c r="B3372" s="9" t="s">
        <v>627</v>
      </c>
      <c r="C3372" s="9" t="s">
        <v>628</v>
      </c>
      <c r="D3372" s="9" t="s">
        <v>32</v>
      </c>
      <c r="E3372" s="9" t="s">
        <v>704</v>
      </c>
      <c r="F3372" s="9">
        <v>118.2</v>
      </c>
      <c r="G3372" s="9">
        <f t="shared" ref="G3372:G3409" si="73">H3372*F3372</f>
        <v>35460</v>
      </c>
      <c r="H3372" s="9">
        <v>300</v>
      </c>
      <c r="I3372" s="10"/>
    </row>
    <row r="3373" spans="1:9" ht="24" customHeight="1" x14ac:dyDescent="0.25">
      <c r="A3373" s="9">
        <v>4267</v>
      </c>
      <c r="B3373" s="9" t="s">
        <v>629</v>
      </c>
      <c r="C3373" s="9" t="s">
        <v>630</v>
      </c>
      <c r="D3373" s="9" t="s">
        <v>32</v>
      </c>
      <c r="E3373" s="9" t="s">
        <v>77</v>
      </c>
      <c r="F3373" s="9">
        <v>150</v>
      </c>
      <c r="G3373" s="9">
        <f t="shared" si="73"/>
        <v>22500</v>
      </c>
      <c r="H3373" s="9">
        <v>150</v>
      </c>
      <c r="I3373" s="10"/>
    </row>
    <row r="3374" spans="1:9" ht="24" customHeight="1" x14ac:dyDescent="0.25">
      <c r="A3374" s="9">
        <v>4267</v>
      </c>
      <c r="B3374" s="9" t="s">
        <v>631</v>
      </c>
      <c r="C3374" s="9" t="s">
        <v>632</v>
      </c>
      <c r="D3374" s="9" t="s">
        <v>32</v>
      </c>
      <c r="E3374" s="9" t="s">
        <v>705</v>
      </c>
      <c r="F3374" s="9">
        <v>99</v>
      </c>
      <c r="G3374" s="9">
        <f t="shared" si="73"/>
        <v>9900</v>
      </c>
      <c r="H3374" s="9">
        <v>100</v>
      </c>
      <c r="I3374" s="10"/>
    </row>
    <row r="3375" spans="1:9" ht="24" customHeight="1" x14ac:dyDescent="0.25">
      <c r="A3375" s="9">
        <v>4267</v>
      </c>
      <c r="B3375" s="9" t="s">
        <v>633</v>
      </c>
      <c r="C3375" s="9" t="s">
        <v>634</v>
      </c>
      <c r="D3375" s="9" t="s">
        <v>32</v>
      </c>
      <c r="E3375" s="9" t="s">
        <v>77</v>
      </c>
      <c r="F3375" s="9">
        <v>390</v>
      </c>
      <c r="G3375" s="9">
        <f t="shared" si="73"/>
        <v>7800</v>
      </c>
      <c r="H3375" s="9">
        <v>20</v>
      </c>
      <c r="I3375" s="10"/>
    </row>
    <row r="3376" spans="1:9" ht="24" customHeight="1" x14ac:dyDescent="0.25">
      <c r="A3376" s="9">
        <v>4267</v>
      </c>
      <c r="B3376" s="9" t="s">
        <v>635</v>
      </c>
      <c r="C3376" s="9" t="s">
        <v>636</v>
      </c>
      <c r="D3376" s="9" t="s">
        <v>32</v>
      </c>
      <c r="E3376" s="9" t="s">
        <v>77</v>
      </c>
      <c r="F3376" s="9">
        <v>928</v>
      </c>
      <c r="G3376" s="9">
        <f t="shared" si="73"/>
        <v>23200</v>
      </c>
      <c r="H3376" s="9">
        <v>25</v>
      </c>
      <c r="I3376" s="10"/>
    </row>
    <row r="3377" spans="1:9" ht="24" customHeight="1" x14ac:dyDescent="0.25">
      <c r="A3377" s="9">
        <v>4267</v>
      </c>
      <c r="B3377" s="9" t="s">
        <v>635</v>
      </c>
      <c r="C3377" s="9" t="s">
        <v>637</v>
      </c>
      <c r="D3377" s="9" t="s">
        <v>32</v>
      </c>
      <c r="E3377" s="9" t="s">
        <v>77</v>
      </c>
      <c r="F3377" s="9">
        <v>3455.1</v>
      </c>
      <c r="G3377" s="9">
        <f t="shared" si="73"/>
        <v>69102</v>
      </c>
      <c r="H3377" s="9">
        <v>20</v>
      </c>
      <c r="I3377" s="10"/>
    </row>
    <row r="3378" spans="1:9" ht="24" customHeight="1" x14ac:dyDescent="0.25">
      <c r="A3378" s="9">
        <v>4267</v>
      </c>
      <c r="B3378" s="9" t="s">
        <v>638</v>
      </c>
      <c r="C3378" s="9" t="s">
        <v>639</v>
      </c>
      <c r="D3378" s="9" t="s">
        <v>32</v>
      </c>
      <c r="E3378" s="9" t="s">
        <v>77</v>
      </c>
      <c r="F3378" s="9">
        <v>1690</v>
      </c>
      <c r="G3378" s="9">
        <f t="shared" si="73"/>
        <v>33800</v>
      </c>
      <c r="H3378" s="9">
        <v>20</v>
      </c>
      <c r="I3378" s="10"/>
    </row>
    <row r="3379" spans="1:9" ht="24" customHeight="1" x14ac:dyDescent="0.25">
      <c r="A3379" s="9">
        <v>4267</v>
      </c>
      <c r="B3379" s="9" t="s">
        <v>640</v>
      </c>
      <c r="C3379" s="9" t="s">
        <v>641</v>
      </c>
      <c r="D3379" s="9" t="s">
        <v>32</v>
      </c>
      <c r="E3379" s="9" t="s">
        <v>77</v>
      </c>
      <c r="F3379" s="9">
        <v>1900.8</v>
      </c>
      <c r="G3379" s="9">
        <f t="shared" si="73"/>
        <v>47520</v>
      </c>
      <c r="H3379" s="9">
        <v>25</v>
      </c>
      <c r="I3379" s="10"/>
    </row>
    <row r="3380" spans="1:9" ht="24" customHeight="1" x14ac:dyDescent="0.25">
      <c r="A3380" s="9">
        <v>4267</v>
      </c>
      <c r="B3380" s="9" t="s">
        <v>642</v>
      </c>
      <c r="C3380" s="9" t="s">
        <v>643</v>
      </c>
      <c r="D3380" s="9" t="s">
        <v>32</v>
      </c>
      <c r="E3380" s="9" t="s">
        <v>706</v>
      </c>
      <c r="F3380" s="9">
        <v>90</v>
      </c>
      <c r="G3380" s="9">
        <f t="shared" si="73"/>
        <v>27000</v>
      </c>
      <c r="H3380" s="9">
        <v>300</v>
      </c>
      <c r="I3380" s="10"/>
    </row>
    <row r="3381" spans="1:9" ht="24" customHeight="1" x14ac:dyDescent="0.25">
      <c r="A3381" s="9">
        <v>4267</v>
      </c>
      <c r="B3381" s="9" t="s">
        <v>644</v>
      </c>
      <c r="C3381" s="9" t="s">
        <v>645</v>
      </c>
      <c r="D3381" s="9" t="s">
        <v>32</v>
      </c>
      <c r="E3381" s="9" t="s">
        <v>77</v>
      </c>
      <c r="F3381" s="9">
        <v>150</v>
      </c>
      <c r="G3381" s="9">
        <f t="shared" si="73"/>
        <v>45000</v>
      </c>
      <c r="H3381" s="9">
        <v>300</v>
      </c>
      <c r="I3381" s="10"/>
    </row>
    <row r="3382" spans="1:9" ht="24" customHeight="1" x14ac:dyDescent="0.25">
      <c r="A3382" s="9">
        <v>4267</v>
      </c>
      <c r="B3382" s="9" t="s">
        <v>646</v>
      </c>
      <c r="C3382" s="9" t="s">
        <v>647</v>
      </c>
      <c r="D3382" s="9" t="s">
        <v>32</v>
      </c>
      <c r="E3382" s="9" t="s">
        <v>77</v>
      </c>
      <c r="F3382" s="9">
        <v>87.02</v>
      </c>
      <c r="G3382" s="9">
        <f t="shared" si="73"/>
        <v>104424</v>
      </c>
      <c r="H3382" s="9">
        <v>1200</v>
      </c>
      <c r="I3382" s="10"/>
    </row>
    <row r="3383" spans="1:9" ht="24" customHeight="1" x14ac:dyDescent="0.25">
      <c r="A3383" s="9">
        <v>4267</v>
      </c>
      <c r="B3383" s="9" t="s">
        <v>648</v>
      </c>
      <c r="C3383" s="9" t="s">
        <v>649</v>
      </c>
      <c r="D3383" s="9" t="s">
        <v>32</v>
      </c>
      <c r="E3383" s="9" t="s">
        <v>77</v>
      </c>
      <c r="F3383" s="9">
        <v>359.99</v>
      </c>
      <c r="G3383" s="9">
        <f t="shared" si="73"/>
        <v>539985</v>
      </c>
      <c r="H3383" s="9">
        <v>1500</v>
      </c>
      <c r="I3383" s="10"/>
    </row>
    <row r="3384" spans="1:9" ht="24" customHeight="1" x14ac:dyDescent="0.25">
      <c r="A3384" s="9">
        <v>4267</v>
      </c>
      <c r="B3384" s="9" t="s">
        <v>650</v>
      </c>
      <c r="C3384" s="9" t="s">
        <v>651</v>
      </c>
      <c r="D3384" s="9" t="s">
        <v>32</v>
      </c>
      <c r="E3384" s="9" t="s">
        <v>77</v>
      </c>
      <c r="F3384" s="9">
        <v>9</v>
      </c>
      <c r="G3384" s="9">
        <f t="shared" si="73"/>
        <v>1800</v>
      </c>
      <c r="H3384" s="9">
        <v>200</v>
      </c>
      <c r="I3384" s="10"/>
    </row>
    <row r="3385" spans="1:9" ht="24" customHeight="1" x14ac:dyDescent="0.25">
      <c r="A3385" s="9">
        <v>4267</v>
      </c>
      <c r="B3385" s="9" t="s">
        <v>652</v>
      </c>
      <c r="C3385" s="9" t="s">
        <v>653</v>
      </c>
      <c r="D3385" s="9" t="s">
        <v>32</v>
      </c>
      <c r="E3385" s="9" t="s">
        <v>77</v>
      </c>
      <c r="F3385" s="9">
        <v>0</v>
      </c>
      <c r="G3385" s="9">
        <f t="shared" si="73"/>
        <v>0</v>
      </c>
      <c r="H3385" s="9">
        <v>50</v>
      </c>
      <c r="I3385" s="10"/>
    </row>
    <row r="3386" spans="1:9" ht="24" customHeight="1" x14ac:dyDescent="0.25">
      <c r="A3386" s="9">
        <v>4267</v>
      </c>
      <c r="B3386" s="9" t="s">
        <v>654</v>
      </c>
      <c r="C3386" s="9" t="s">
        <v>655</v>
      </c>
      <c r="D3386" s="9" t="s">
        <v>32</v>
      </c>
      <c r="E3386" s="9" t="s">
        <v>77</v>
      </c>
      <c r="F3386" s="9">
        <v>1440</v>
      </c>
      <c r="G3386" s="9">
        <f t="shared" si="73"/>
        <v>8640</v>
      </c>
      <c r="H3386" s="9">
        <v>6</v>
      </c>
      <c r="I3386" s="10"/>
    </row>
    <row r="3387" spans="1:9" ht="24" customHeight="1" x14ac:dyDescent="0.25">
      <c r="A3387" s="9">
        <v>4267</v>
      </c>
      <c r="B3387" s="9" t="s">
        <v>656</v>
      </c>
      <c r="C3387" s="9" t="s">
        <v>657</v>
      </c>
      <c r="D3387" s="9" t="s">
        <v>32</v>
      </c>
      <c r="E3387" s="9" t="s">
        <v>77</v>
      </c>
      <c r="F3387" s="9">
        <v>200</v>
      </c>
      <c r="G3387" s="9">
        <f t="shared" si="73"/>
        <v>1200</v>
      </c>
      <c r="H3387" s="9">
        <v>6</v>
      </c>
      <c r="I3387" s="10"/>
    </row>
    <row r="3388" spans="1:9" ht="24" customHeight="1" x14ac:dyDescent="0.25">
      <c r="A3388" s="9">
        <v>4267</v>
      </c>
      <c r="B3388" s="9" t="s">
        <v>658</v>
      </c>
      <c r="C3388" s="9" t="s">
        <v>659</v>
      </c>
      <c r="D3388" s="9" t="s">
        <v>32</v>
      </c>
      <c r="E3388" s="9" t="s">
        <v>77</v>
      </c>
      <c r="F3388" s="9">
        <v>390</v>
      </c>
      <c r="G3388" s="9">
        <f t="shared" si="73"/>
        <v>2340</v>
      </c>
      <c r="H3388" s="9">
        <v>6</v>
      </c>
      <c r="I3388" s="10"/>
    </row>
    <row r="3389" spans="1:9" ht="24" customHeight="1" x14ac:dyDescent="0.25">
      <c r="A3389" s="9">
        <v>4267</v>
      </c>
      <c r="B3389" s="9" t="s">
        <v>660</v>
      </c>
      <c r="C3389" s="9" t="s">
        <v>661</v>
      </c>
      <c r="D3389" s="9" t="s">
        <v>32</v>
      </c>
      <c r="E3389" s="9" t="s">
        <v>77</v>
      </c>
      <c r="F3389" s="9">
        <v>3752</v>
      </c>
      <c r="G3389" s="9">
        <f t="shared" si="73"/>
        <v>7504</v>
      </c>
      <c r="H3389" s="9">
        <v>2</v>
      </c>
      <c r="I3389" s="10"/>
    </row>
    <row r="3390" spans="1:9" ht="24" customHeight="1" x14ac:dyDescent="0.25">
      <c r="A3390" s="9">
        <v>4267</v>
      </c>
      <c r="B3390" s="9" t="s">
        <v>662</v>
      </c>
      <c r="C3390" s="9" t="s">
        <v>663</v>
      </c>
      <c r="D3390" s="9" t="s">
        <v>32</v>
      </c>
      <c r="E3390" s="9" t="s">
        <v>77</v>
      </c>
      <c r="F3390" s="9">
        <v>1040.8800000000001</v>
      </c>
      <c r="G3390" s="9">
        <f t="shared" si="73"/>
        <v>10408.800000000001</v>
      </c>
      <c r="H3390" s="9">
        <v>10</v>
      </c>
      <c r="I3390" s="10"/>
    </row>
    <row r="3391" spans="1:9" ht="24" customHeight="1" x14ac:dyDescent="0.25">
      <c r="A3391" s="9">
        <v>4267</v>
      </c>
      <c r="B3391" s="9" t="s">
        <v>664</v>
      </c>
      <c r="C3391" s="9" t="s">
        <v>665</v>
      </c>
      <c r="D3391" s="9" t="s">
        <v>32</v>
      </c>
      <c r="E3391" s="9" t="s">
        <v>707</v>
      </c>
      <c r="F3391" s="9">
        <v>3800</v>
      </c>
      <c r="G3391" s="9">
        <f t="shared" si="73"/>
        <v>22800</v>
      </c>
      <c r="H3391" s="9">
        <v>6</v>
      </c>
      <c r="I3391" s="10"/>
    </row>
    <row r="3392" spans="1:9" ht="24" customHeight="1" x14ac:dyDescent="0.25">
      <c r="A3392" s="9">
        <v>4267</v>
      </c>
      <c r="B3392" s="9" t="s">
        <v>666</v>
      </c>
      <c r="C3392" s="9" t="s">
        <v>667</v>
      </c>
      <c r="D3392" s="9" t="s">
        <v>32</v>
      </c>
      <c r="E3392" s="9" t="s">
        <v>77</v>
      </c>
      <c r="F3392" s="9">
        <v>435.1</v>
      </c>
      <c r="G3392" s="9">
        <f t="shared" si="73"/>
        <v>21755</v>
      </c>
      <c r="H3392" s="9">
        <v>50</v>
      </c>
      <c r="I3392" s="10"/>
    </row>
    <row r="3393" spans="1:9" ht="24" customHeight="1" x14ac:dyDescent="0.25">
      <c r="A3393" s="9">
        <v>4267</v>
      </c>
      <c r="B3393" s="9" t="s">
        <v>668</v>
      </c>
      <c r="C3393" s="9" t="s">
        <v>669</v>
      </c>
      <c r="D3393" s="9" t="s">
        <v>32</v>
      </c>
      <c r="E3393" s="9" t="s">
        <v>77</v>
      </c>
      <c r="F3393" s="9">
        <v>540</v>
      </c>
      <c r="G3393" s="9">
        <f t="shared" si="73"/>
        <v>54000</v>
      </c>
      <c r="H3393" s="9">
        <v>100</v>
      </c>
      <c r="I3393" s="10"/>
    </row>
    <row r="3394" spans="1:9" ht="24" customHeight="1" x14ac:dyDescent="0.25">
      <c r="A3394" s="9">
        <v>4267</v>
      </c>
      <c r="B3394" s="9" t="s">
        <v>670</v>
      </c>
      <c r="C3394" s="9" t="s">
        <v>671</v>
      </c>
      <c r="D3394" s="9" t="s">
        <v>32</v>
      </c>
      <c r="E3394" s="9" t="s">
        <v>705</v>
      </c>
      <c r="F3394" s="9">
        <v>498</v>
      </c>
      <c r="G3394" s="9">
        <f t="shared" si="73"/>
        <v>39840</v>
      </c>
      <c r="H3394" s="9">
        <v>80</v>
      </c>
      <c r="I3394" s="10"/>
    </row>
    <row r="3395" spans="1:9" ht="24" customHeight="1" x14ac:dyDescent="0.25">
      <c r="A3395" s="9">
        <v>4267</v>
      </c>
      <c r="B3395" s="9" t="s">
        <v>672</v>
      </c>
      <c r="C3395" s="9" t="s">
        <v>673</v>
      </c>
      <c r="D3395" s="9" t="s">
        <v>32</v>
      </c>
      <c r="E3395" s="9" t="s">
        <v>33</v>
      </c>
      <c r="F3395" s="9">
        <v>164.13</v>
      </c>
      <c r="G3395" s="9">
        <f t="shared" si="73"/>
        <v>24619.5</v>
      </c>
      <c r="H3395" s="9">
        <v>150</v>
      </c>
      <c r="I3395" s="10"/>
    </row>
    <row r="3396" spans="1:9" ht="24" customHeight="1" x14ac:dyDescent="0.25">
      <c r="A3396" s="9">
        <v>4267</v>
      </c>
      <c r="B3396" s="9" t="s">
        <v>674</v>
      </c>
      <c r="C3396" s="9" t="s">
        <v>675</v>
      </c>
      <c r="D3396" s="9" t="s">
        <v>32</v>
      </c>
      <c r="E3396" s="9" t="s">
        <v>77</v>
      </c>
      <c r="F3396" s="9">
        <v>792</v>
      </c>
      <c r="G3396" s="9">
        <f t="shared" si="73"/>
        <v>11880</v>
      </c>
      <c r="H3396" s="9">
        <v>15</v>
      </c>
      <c r="I3396" s="10"/>
    </row>
    <row r="3397" spans="1:9" ht="24" customHeight="1" x14ac:dyDescent="0.25">
      <c r="A3397" s="9">
        <v>4267</v>
      </c>
      <c r="B3397" s="9" t="s">
        <v>676</v>
      </c>
      <c r="C3397" s="9" t="s">
        <v>677</v>
      </c>
      <c r="D3397" s="9" t="s">
        <v>32</v>
      </c>
      <c r="E3397" s="9" t="s">
        <v>33</v>
      </c>
      <c r="F3397" s="9">
        <v>336</v>
      </c>
      <c r="G3397" s="9">
        <f t="shared" si="73"/>
        <v>84000</v>
      </c>
      <c r="H3397" s="9">
        <v>250</v>
      </c>
      <c r="I3397" s="10"/>
    </row>
    <row r="3398" spans="1:9" ht="24" customHeight="1" x14ac:dyDescent="0.25">
      <c r="A3398" s="9">
        <v>4267</v>
      </c>
      <c r="B3398" s="9" t="s">
        <v>678</v>
      </c>
      <c r="C3398" s="9" t="s">
        <v>679</v>
      </c>
      <c r="D3398" s="9" t="s">
        <v>32</v>
      </c>
      <c r="E3398" s="9" t="s">
        <v>33</v>
      </c>
      <c r="F3398" s="9">
        <v>346.48</v>
      </c>
      <c r="G3398" s="9">
        <f t="shared" si="73"/>
        <v>17324</v>
      </c>
      <c r="H3398" s="9">
        <v>50</v>
      </c>
      <c r="I3398" s="10"/>
    </row>
    <row r="3399" spans="1:9" ht="24" customHeight="1" x14ac:dyDescent="0.25">
      <c r="A3399" s="9">
        <v>4267</v>
      </c>
      <c r="B3399" s="9" t="s">
        <v>680</v>
      </c>
      <c r="C3399" s="9" t="s">
        <v>681</v>
      </c>
      <c r="D3399" s="9" t="s">
        <v>32</v>
      </c>
      <c r="E3399" s="9" t="s">
        <v>77</v>
      </c>
      <c r="F3399" s="9">
        <v>136</v>
      </c>
      <c r="G3399" s="9">
        <f t="shared" si="73"/>
        <v>20400</v>
      </c>
      <c r="H3399" s="9">
        <v>150</v>
      </c>
      <c r="I3399" s="10"/>
    </row>
    <row r="3400" spans="1:9" ht="24" customHeight="1" x14ac:dyDescent="0.25">
      <c r="A3400" s="9">
        <v>4267</v>
      </c>
      <c r="B3400" s="9" t="s">
        <v>682</v>
      </c>
      <c r="C3400" s="9" t="s">
        <v>683</v>
      </c>
      <c r="D3400" s="9" t="s">
        <v>32</v>
      </c>
      <c r="E3400" s="9" t="s">
        <v>77</v>
      </c>
      <c r="F3400" s="9">
        <v>790</v>
      </c>
      <c r="G3400" s="9">
        <f t="shared" si="73"/>
        <v>4740</v>
      </c>
      <c r="H3400" s="9">
        <v>6</v>
      </c>
      <c r="I3400" s="10"/>
    </row>
    <row r="3401" spans="1:9" ht="24" customHeight="1" x14ac:dyDescent="0.25">
      <c r="A3401" s="9">
        <v>4267</v>
      </c>
      <c r="B3401" s="9" t="s">
        <v>684</v>
      </c>
      <c r="C3401" s="9" t="s">
        <v>685</v>
      </c>
      <c r="D3401" s="9" t="s">
        <v>32</v>
      </c>
      <c r="E3401" s="9" t="s">
        <v>77</v>
      </c>
      <c r="F3401" s="9">
        <v>900</v>
      </c>
      <c r="G3401" s="9">
        <f t="shared" si="73"/>
        <v>5400</v>
      </c>
      <c r="H3401" s="9">
        <v>6</v>
      </c>
      <c r="I3401" s="10"/>
    </row>
    <row r="3402" spans="1:9" ht="24" customHeight="1" x14ac:dyDescent="0.25">
      <c r="A3402" s="9">
        <v>4267</v>
      </c>
      <c r="B3402" s="9" t="s">
        <v>686</v>
      </c>
      <c r="C3402" s="9" t="s">
        <v>687</v>
      </c>
      <c r="D3402" s="9" t="s">
        <v>32</v>
      </c>
      <c r="E3402" s="9" t="s">
        <v>77</v>
      </c>
      <c r="F3402" s="9">
        <v>2984</v>
      </c>
      <c r="G3402" s="9">
        <f t="shared" si="73"/>
        <v>14920</v>
      </c>
      <c r="H3402" s="9">
        <v>5</v>
      </c>
      <c r="I3402" s="10"/>
    </row>
    <row r="3403" spans="1:9" ht="24" customHeight="1" x14ac:dyDescent="0.25">
      <c r="A3403" s="9">
        <v>4267</v>
      </c>
      <c r="B3403" s="9" t="s">
        <v>688</v>
      </c>
      <c r="C3403" s="9" t="s">
        <v>689</v>
      </c>
      <c r="D3403" s="9" t="s">
        <v>32</v>
      </c>
      <c r="E3403" s="9" t="s">
        <v>77</v>
      </c>
      <c r="F3403" s="9">
        <v>3050</v>
      </c>
      <c r="G3403" s="9">
        <f t="shared" si="73"/>
        <v>30500</v>
      </c>
      <c r="H3403" s="9">
        <v>10</v>
      </c>
      <c r="I3403" s="10"/>
    </row>
    <row r="3404" spans="1:9" ht="24" customHeight="1" x14ac:dyDescent="0.25">
      <c r="A3404" s="9">
        <v>4267</v>
      </c>
      <c r="B3404" s="9" t="s">
        <v>690</v>
      </c>
      <c r="C3404" s="9" t="s">
        <v>691</v>
      </c>
      <c r="D3404" s="9" t="s">
        <v>32</v>
      </c>
      <c r="E3404" s="9" t="s">
        <v>706</v>
      </c>
      <c r="F3404" s="9">
        <v>243.86</v>
      </c>
      <c r="G3404" s="9">
        <f t="shared" si="73"/>
        <v>24386</v>
      </c>
      <c r="H3404" s="9">
        <v>100</v>
      </c>
      <c r="I3404" s="10"/>
    </row>
    <row r="3405" spans="1:9" ht="24" customHeight="1" x14ac:dyDescent="0.25">
      <c r="A3405" s="9">
        <v>4267</v>
      </c>
      <c r="B3405" s="9" t="s">
        <v>692</v>
      </c>
      <c r="C3405" s="9" t="s">
        <v>693</v>
      </c>
      <c r="D3405" s="9" t="s">
        <v>32</v>
      </c>
      <c r="E3405" s="9" t="s">
        <v>77</v>
      </c>
      <c r="F3405" s="9">
        <v>1100</v>
      </c>
      <c r="G3405" s="9">
        <f t="shared" si="73"/>
        <v>6600</v>
      </c>
      <c r="H3405" s="9">
        <v>6</v>
      </c>
      <c r="I3405" s="10"/>
    </row>
    <row r="3406" spans="1:9" ht="24" customHeight="1" x14ac:dyDescent="0.25">
      <c r="A3406" s="9">
        <v>4267</v>
      </c>
      <c r="B3406" s="9" t="s">
        <v>694</v>
      </c>
      <c r="C3406" s="9" t="s">
        <v>695</v>
      </c>
      <c r="D3406" s="9" t="s">
        <v>32</v>
      </c>
      <c r="E3406" s="9" t="s">
        <v>77</v>
      </c>
      <c r="F3406" s="9">
        <v>0</v>
      </c>
      <c r="G3406" s="9">
        <f t="shared" si="73"/>
        <v>0</v>
      </c>
      <c r="H3406" s="9">
        <v>10</v>
      </c>
      <c r="I3406" s="10"/>
    </row>
    <row r="3407" spans="1:9" ht="24" customHeight="1" x14ac:dyDescent="0.25">
      <c r="A3407" s="9">
        <v>4267</v>
      </c>
      <c r="B3407" s="9" t="s">
        <v>696</v>
      </c>
      <c r="C3407" s="9" t="s">
        <v>697</v>
      </c>
      <c r="D3407" s="9" t="s">
        <v>32</v>
      </c>
      <c r="E3407" s="9" t="s">
        <v>77</v>
      </c>
      <c r="F3407" s="9">
        <v>680</v>
      </c>
      <c r="G3407" s="9">
        <f t="shared" si="73"/>
        <v>6800</v>
      </c>
      <c r="H3407" s="9">
        <v>10</v>
      </c>
      <c r="I3407" s="10"/>
    </row>
    <row r="3408" spans="1:9" ht="24" customHeight="1" x14ac:dyDescent="0.25">
      <c r="A3408" s="9">
        <v>4267</v>
      </c>
      <c r="B3408" s="9" t="s">
        <v>698</v>
      </c>
      <c r="C3408" s="9" t="s">
        <v>699</v>
      </c>
      <c r="D3408" s="9" t="s">
        <v>32</v>
      </c>
      <c r="E3408" s="9" t="s">
        <v>77</v>
      </c>
      <c r="F3408" s="9">
        <v>1800</v>
      </c>
      <c r="G3408" s="9">
        <f t="shared" si="73"/>
        <v>1800</v>
      </c>
      <c r="H3408" s="9">
        <v>1</v>
      </c>
      <c r="I3408" s="10"/>
    </row>
    <row r="3409" spans="1:9" ht="24" customHeight="1" x14ac:dyDescent="0.25">
      <c r="A3409" s="9">
        <v>4267</v>
      </c>
      <c r="B3409" s="9" t="s">
        <v>700</v>
      </c>
      <c r="C3409" s="9" t="s">
        <v>701</v>
      </c>
      <c r="D3409" s="9" t="s">
        <v>32</v>
      </c>
      <c r="E3409" s="9" t="s">
        <v>77</v>
      </c>
      <c r="F3409" s="9">
        <v>15360</v>
      </c>
      <c r="G3409" s="9">
        <f t="shared" si="73"/>
        <v>15360</v>
      </c>
      <c r="H3409" s="9">
        <v>1</v>
      </c>
      <c r="I3409" s="10"/>
    </row>
    <row r="3410" spans="1:9" ht="24" customHeight="1" x14ac:dyDescent="0.25">
      <c r="A3410" s="9">
        <v>4267</v>
      </c>
      <c r="B3410" s="9" t="s">
        <v>702</v>
      </c>
      <c r="C3410" s="9" t="s">
        <v>703</v>
      </c>
      <c r="D3410" s="9" t="s">
        <v>32</v>
      </c>
      <c r="E3410" s="9" t="s">
        <v>77</v>
      </c>
      <c r="F3410" s="9">
        <v>2640</v>
      </c>
      <c r="G3410" s="9">
        <f>H3410*F3410</f>
        <v>26400</v>
      </c>
      <c r="H3410" s="9">
        <v>10</v>
      </c>
      <c r="I3410" s="10"/>
    </row>
    <row r="3411" spans="1:9" ht="24" customHeight="1" x14ac:dyDescent="0.25">
      <c r="A3411" s="9">
        <v>4261</v>
      </c>
      <c r="B3411" s="9" t="s">
        <v>843</v>
      </c>
      <c r="C3411" s="9" t="s">
        <v>844</v>
      </c>
      <c r="D3411" s="9" t="s">
        <v>32</v>
      </c>
      <c r="E3411" s="9" t="s">
        <v>77</v>
      </c>
      <c r="F3411" s="9">
        <v>0</v>
      </c>
      <c r="G3411" s="9">
        <f t="shared" ref="G3411:G3429" si="74">H3411*F3411</f>
        <v>0</v>
      </c>
      <c r="H3411" s="9">
        <v>30</v>
      </c>
      <c r="I3411" s="10"/>
    </row>
    <row r="3412" spans="1:9" ht="24" customHeight="1" x14ac:dyDescent="0.25">
      <c r="A3412" s="9">
        <v>4261</v>
      </c>
      <c r="B3412" s="9" t="s">
        <v>845</v>
      </c>
      <c r="C3412" s="9" t="s">
        <v>846</v>
      </c>
      <c r="D3412" s="9" t="s">
        <v>32</v>
      </c>
      <c r="E3412" s="9" t="s">
        <v>77</v>
      </c>
      <c r="F3412" s="9">
        <v>44.55</v>
      </c>
      <c r="G3412" s="9">
        <f t="shared" si="74"/>
        <v>35640</v>
      </c>
      <c r="H3412" s="9">
        <v>800</v>
      </c>
      <c r="I3412" s="10"/>
    </row>
    <row r="3413" spans="1:9" ht="24" customHeight="1" x14ac:dyDescent="0.25">
      <c r="A3413" s="9">
        <v>4261</v>
      </c>
      <c r="B3413" s="9" t="s">
        <v>847</v>
      </c>
      <c r="C3413" s="9" t="s">
        <v>848</v>
      </c>
      <c r="D3413" s="9" t="s">
        <v>32</v>
      </c>
      <c r="E3413" s="9" t="s">
        <v>77</v>
      </c>
      <c r="F3413" s="9">
        <v>38.4</v>
      </c>
      <c r="G3413" s="9">
        <f t="shared" si="74"/>
        <v>1920</v>
      </c>
      <c r="H3413" s="9">
        <v>50</v>
      </c>
      <c r="I3413" s="10"/>
    </row>
    <row r="3414" spans="1:9" ht="24" customHeight="1" x14ac:dyDescent="0.25">
      <c r="A3414" s="9">
        <v>4261</v>
      </c>
      <c r="B3414" s="9" t="s">
        <v>849</v>
      </c>
      <c r="C3414" s="9" t="s">
        <v>850</v>
      </c>
      <c r="D3414" s="9" t="s">
        <v>32</v>
      </c>
      <c r="E3414" s="9" t="s">
        <v>77</v>
      </c>
      <c r="F3414" s="9">
        <v>59.4</v>
      </c>
      <c r="G3414" s="9">
        <f t="shared" si="74"/>
        <v>2970</v>
      </c>
      <c r="H3414" s="9">
        <v>50</v>
      </c>
      <c r="I3414" s="10"/>
    </row>
    <row r="3415" spans="1:9" ht="24" customHeight="1" x14ac:dyDescent="0.25">
      <c r="A3415" s="9">
        <v>4261</v>
      </c>
      <c r="B3415" s="9" t="s">
        <v>851</v>
      </c>
      <c r="C3415" s="9" t="s">
        <v>852</v>
      </c>
      <c r="D3415" s="9" t="s">
        <v>32</v>
      </c>
      <c r="E3415" s="9" t="s">
        <v>77</v>
      </c>
      <c r="F3415" s="9">
        <v>79.2</v>
      </c>
      <c r="G3415" s="9">
        <f t="shared" si="74"/>
        <v>11880</v>
      </c>
      <c r="H3415" s="9">
        <v>150</v>
      </c>
      <c r="I3415" s="10"/>
    </row>
    <row r="3416" spans="1:9" ht="24" customHeight="1" x14ac:dyDescent="0.25">
      <c r="A3416" s="9">
        <v>4261</v>
      </c>
      <c r="B3416" s="9" t="s">
        <v>853</v>
      </c>
      <c r="C3416" s="9" t="s">
        <v>854</v>
      </c>
      <c r="D3416" s="9" t="s">
        <v>32</v>
      </c>
      <c r="E3416" s="9" t="s">
        <v>907</v>
      </c>
      <c r="F3416" s="9">
        <v>0</v>
      </c>
      <c r="G3416" s="9">
        <f t="shared" si="74"/>
        <v>0</v>
      </c>
      <c r="H3416" s="9">
        <v>50</v>
      </c>
      <c r="I3416" s="10"/>
    </row>
    <row r="3417" spans="1:9" ht="24" customHeight="1" x14ac:dyDescent="0.25">
      <c r="A3417" s="9">
        <v>4261</v>
      </c>
      <c r="B3417" s="9" t="s">
        <v>855</v>
      </c>
      <c r="C3417" s="9" t="s">
        <v>856</v>
      </c>
      <c r="D3417" s="9" t="s">
        <v>32</v>
      </c>
      <c r="E3417" s="9" t="s">
        <v>77</v>
      </c>
      <c r="F3417" s="9">
        <v>980</v>
      </c>
      <c r="G3417" s="9">
        <f t="shared" si="74"/>
        <v>147000</v>
      </c>
      <c r="H3417" s="9">
        <v>150</v>
      </c>
      <c r="I3417" s="10"/>
    </row>
    <row r="3418" spans="1:9" ht="24" customHeight="1" x14ac:dyDescent="0.25">
      <c r="A3418" s="9">
        <v>4261</v>
      </c>
      <c r="B3418" s="9" t="s">
        <v>857</v>
      </c>
      <c r="C3418" s="9" t="s">
        <v>856</v>
      </c>
      <c r="D3418" s="9" t="s">
        <v>32</v>
      </c>
      <c r="E3418" s="9" t="s">
        <v>77</v>
      </c>
      <c r="F3418" s="9">
        <v>6.3</v>
      </c>
      <c r="G3418" s="9">
        <f t="shared" si="74"/>
        <v>50400</v>
      </c>
      <c r="H3418" s="9">
        <v>8000</v>
      </c>
      <c r="I3418" s="10"/>
    </row>
    <row r="3419" spans="1:9" ht="24" customHeight="1" x14ac:dyDescent="0.25">
      <c r="A3419" s="9">
        <v>4261</v>
      </c>
      <c r="B3419" s="9" t="s">
        <v>858</v>
      </c>
      <c r="C3419" s="9" t="s">
        <v>859</v>
      </c>
      <c r="D3419" s="9" t="s">
        <v>32</v>
      </c>
      <c r="E3419" s="9" t="s">
        <v>77</v>
      </c>
      <c r="F3419" s="9">
        <v>60</v>
      </c>
      <c r="G3419" s="9">
        <f t="shared" si="74"/>
        <v>6000</v>
      </c>
      <c r="H3419" s="9">
        <v>100</v>
      </c>
      <c r="I3419" s="10"/>
    </row>
    <row r="3420" spans="1:9" ht="24" customHeight="1" x14ac:dyDescent="0.25">
      <c r="A3420" s="9">
        <v>4261</v>
      </c>
      <c r="B3420" s="9" t="s">
        <v>860</v>
      </c>
      <c r="C3420" s="9" t="s">
        <v>861</v>
      </c>
      <c r="D3420" s="9" t="s">
        <v>32</v>
      </c>
      <c r="E3420" s="9" t="s">
        <v>77</v>
      </c>
      <c r="F3420" s="9">
        <v>98.01</v>
      </c>
      <c r="G3420" s="9">
        <f t="shared" si="74"/>
        <v>39204</v>
      </c>
      <c r="H3420" s="9">
        <v>400</v>
      </c>
      <c r="I3420" s="10"/>
    </row>
    <row r="3421" spans="1:9" ht="24" customHeight="1" x14ac:dyDescent="0.25">
      <c r="A3421" s="9">
        <v>4261</v>
      </c>
      <c r="B3421" s="9" t="s">
        <v>862</v>
      </c>
      <c r="C3421" s="9" t="s">
        <v>412</v>
      </c>
      <c r="D3421" s="9" t="s">
        <v>32</v>
      </c>
      <c r="E3421" s="9" t="s">
        <v>77</v>
      </c>
      <c r="F3421" s="9">
        <v>468</v>
      </c>
      <c r="G3421" s="9">
        <f t="shared" si="74"/>
        <v>46800</v>
      </c>
      <c r="H3421" s="9">
        <v>100</v>
      </c>
      <c r="I3421" s="10"/>
    </row>
    <row r="3422" spans="1:9" ht="24" customHeight="1" x14ac:dyDescent="0.25">
      <c r="A3422" s="9">
        <v>4261</v>
      </c>
      <c r="B3422" s="9" t="s">
        <v>863</v>
      </c>
      <c r="C3422" s="9" t="s">
        <v>864</v>
      </c>
      <c r="D3422" s="9" t="s">
        <v>32</v>
      </c>
      <c r="E3422" s="9" t="s">
        <v>77</v>
      </c>
      <c r="F3422" s="9">
        <v>300</v>
      </c>
      <c r="G3422" s="9">
        <f t="shared" si="74"/>
        <v>3000</v>
      </c>
      <c r="H3422" s="9">
        <v>10</v>
      </c>
      <c r="I3422" s="10"/>
    </row>
    <row r="3423" spans="1:9" ht="24" customHeight="1" x14ac:dyDescent="0.25">
      <c r="A3423" s="9">
        <v>4261</v>
      </c>
      <c r="B3423" s="9" t="s">
        <v>865</v>
      </c>
      <c r="C3423" s="9" t="s">
        <v>866</v>
      </c>
      <c r="D3423" s="9" t="s">
        <v>32</v>
      </c>
      <c r="E3423" s="9" t="s">
        <v>77</v>
      </c>
      <c r="F3423" s="9">
        <v>900</v>
      </c>
      <c r="G3423" s="9">
        <f t="shared" si="74"/>
        <v>9000</v>
      </c>
      <c r="H3423" s="9">
        <v>10</v>
      </c>
      <c r="I3423" s="10"/>
    </row>
    <row r="3424" spans="1:9" ht="24" customHeight="1" x14ac:dyDescent="0.25">
      <c r="A3424" s="9">
        <v>4261</v>
      </c>
      <c r="B3424" s="9" t="s">
        <v>867</v>
      </c>
      <c r="C3424" s="9" t="s">
        <v>868</v>
      </c>
      <c r="D3424" s="9" t="s">
        <v>32</v>
      </c>
      <c r="E3424" s="9" t="s">
        <v>77</v>
      </c>
      <c r="F3424" s="9">
        <v>240</v>
      </c>
      <c r="G3424" s="9">
        <f t="shared" si="74"/>
        <v>7200</v>
      </c>
      <c r="H3424" s="9">
        <v>30</v>
      </c>
      <c r="I3424" s="10"/>
    </row>
    <row r="3425" spans="1:9" ht="24" customHeight="1" x14ac:dyDescent="0.25">
      <c r="A3425" s="9">
        <v>4261</v>
      </c>
      <c r="B3425" s="9" t="s">
        <v>869</v>
      </c>
      <c r="C3425" s="9" t="s">
        <v>414</v>
      </c>
      <c r="D3425" s="9" t="s">
        <v>32</v>
      </c>
      <c r="E3425" s="9" t="s">
        <v>204</v>
      </c>
      <c r="F3425" s="9">
        <v>658.16</v>
      </c>
      <c r="G3425" s="9">
        <f t="shared" si="74"/>
        <v>1533512.7999999998</v>
      </c>
      <c r="H3425" s="9">
        <v>2330</v>
      </c>
      <c r="I3425" s="10"/>
    </row>
    <row r="3426" spans="1:9" ht="24" customHeight="1" x14ac:dyDescent="0.25">
      <c r="A3426" s="9">
        <v>4261</v>
      </c>
      <c r="B3426" s="9" t="s">
        <v>870</v>
      </c>
      <c r="C3426" s="9" t="s">
        <v>871</v>
      </c>
      <c r="D3426" s="9" t="s">
        <v>32</v>
      </c>
      <c r="E3426" s="9" t="s">
        <v>77</v>
      </c>
      <c r="F3426" s="9">
        <v>110</v>
      </c>
      <c r="G3426" s="9">
        <f t="shared" si="74"/>
        <v>26400</v>
      </c>
      <c r="H3426" s="9">
        <v>240</v>
      </c>
      <c r="I3426" s="10"/>
    </row>
    <row r="3427" spans="1:9" ht="24" customHeight="1" x14ac:dyDescent="0.25">
      <c r="A3427" s="9">
        <v>4261</v>
      </c>
      <c r="B3427" s="9" t="s">
        <v>872</v>
      </c>
      <c r="C3427" s="9" t="s">
        <v>873</v>
      </c>
      <c r="D3427" s="9" t="s">
        <v>32</v>
      </c>
      <c r="E3427" s="9" t="s">
        <v>77</v>
      </c>
      <c r="F3427" s="9">
        <v>2400</v>
      </c>
      <c r="G3427" s="9">
        <f t="shared" si="74"/>
        <v>24000</v>
      </c>
      <c r="H3427" s="9">
        <v>10</v>
      </c>
      <c r="I3427" s="10"/>
    </row>
    <row r="3428" spans="1:9" ht="24" customHeight="1" x14ac:dyDescent="0.25">
      <c r="A3428" s="9">
        <v>4261</v>
      </c>
      <c r="B3428" s="9" t="s">
        <v>874</v>
      </c>
      <c r="C3428" s="9" t="s">
        <v>875</v>
      </c>
      <c r="D3428" s="9" t="s">
        <v>32</v>
      </c>
      <c r="E3428" s="9" t="s">
        <v>77</v>
      </c>
      <c r="F3428" s="9">
        <v>550</v>
      </c>
      <c r="G3428" s="9">
        <f t="shared" si="74"/>
        <v>5500</v>
      </c>
      <c r="H3428" s="9">
        <v>10</v>
      </c>
      <c r="I3428" s="10"/>
    </row>
    <row r="3429" spans="1:9" ht="24" customHeight="1" x14ac:dyDescent="0.25">
      <c r="A3429" s="9">
        <v>4261</v>
      </c>
      <c r="B3429" s="9" t="s">
        <v>876</v>
      </c>
      <c r="C3429" s="9" t="s">
        <v>877</v>
      </c>
      <c r="D3429" s="9" t="s">
        <v>32</v>
      </c>
      <c r="E3429" s="9" t="s">
        <v>77</v>
      </c>
      <c r="F3429" s="9">
        <v>7</v>
      </c>
      <c r="G3429" s="9">
        <f t="shared" si="74"/>
        <v>1050</v>
      </c>
      <c r="H3429" s="9">
        <v>150</v>
      </c>
      <c r="I3429" s="10"/>
    </row>
    <row r="3430" spans="1:9" ht="24" customHeight="1" x14ac:dyDescent="0.25">
      <c r="A3430" s="9">
        <v>4261</v>
      </c>
      <c r="B3430" s="9" t="s">
        <v>878</v>
      </c>
      <c r="C3430" s="9" t="s">
        <v>877</v>
      </c>
      <c r="D3430" s="9" t="s">
        <v>32</v>
      </c>
      <c r="E3430" s="9" t="s">
        <v>77</v>
      </c>
      <c r="F3430" s="9">
        <v>0</v>
      </c>
      <c r="G3430" s="9">
        <f>H3430*F3430</f>
        <v>0</v>
      </c>
      <c r="H3430" s="9">
        <v>160</v>
      </c>
      <c r="I3430" s="10"/>
    </row>
    <row r="3431" spans="1:9" ht="24" customHeight="1" x14ac:dyDescent="0.25">
      <c r="A3431" s="9">
        <v>4261</v>
      </c>
      <c r="B3431" s="9" t="s">
        <v>1275</v>
      </c>
      <c r="C3431" s="9" t="s">
        <v>1276</v>
      </c>
      <c r="D3431" s="9" t="s">
        <v>32</v>
      </c>
      <c r="E3431" s="9" t="s">
        <v>1277</v>
      </c>
      <c r="F3431" s="9">
        <v>25000</v>
      </c>
      <c r="G3431" s="9">
        <f>H3431*F3431</f>
        <v>725000</v>
      </c>
      <c r="H3431" s="9">
        <v>29</v>
      </c>
      <c r="I3431" s="10"/>
    </row>
    <row r="3432" spans="1:9" ht="24" customHeight="1" x14ac:dyDescent="0.25">
      <c r="A3432" s="9">
        <v>4267</v>
      </c>
      <c r="B3432" s="9" t="s">
        <v>1399</v>
      </c>
      <c r="C3432" s="9" t="s">
        <v>1400</v>
      </c>
      <c r="D3432" s="9" t="s">
        <v>32</v>
      </c>
      <c r="E3432" s="9" t="s">
        <v>33</v>
      </c>
      <c r="F3432" s="9">
        <v>160</v>
      </c>
      <c r="G3432" s="9">
        <f>H3432*F3432</f>
        <v>80000</v>
      </c>
      <c r="H3432" s="9">
        <v>500</v>
      </c>
      <c r="I3432" s="10"/>
    </row>
    <row r="3433" spans="1:9" ht="24" customHeight="1" x14ac:dyDescent="0.25">
      <c r="A3433" s="9">
        <v>5122</v>
      </c>
      <c r="B3433" s="9" t="s">
        <v>2938</v>
      </c>
      <c r="C3433" s="9" t="s">
        <v>2939</v>
      </c>
      <c r="D3433" s="9" t="s">
        <v>32</v>
      </c>
      <c r="E3433" s="9" t="s">
        <v>77</v>
      </c>
      <c r="F3433" s="9">
        <v>235000</v>
      </c>
      <c r="G3433" s="9">
        <f t="shared" ref="G3433:G3443" si="75">H3433*F3433</f>
        <v>2350000</v>
      </c>
      <c r="H3433" s="9">
        <v>10</v>
      </c>
      <c r="I3433" s="10"/>
    </row>
    <row r="3434" spans="1:9" ht="24" customHeight="1" x14ac:dyDescent="0.25">
      <c r="A3434" s="9">
        <v>5122</v>
      </c>
      <c r="B3434" s="9" t="s">
        <v>2940</v>
      </c>
      <c r="C3434" s="9" t="s">
        <v>2941</v>
      </c>
      <c r="D3434" s="9" t="s">
        <v>32</v>
      </c>
      <c r="E3434" s="9" t="s">
        <v>77</v>
      </c>
      <c r="F3434" s="9">
        <v>7000</v>
      </c>
      <c r="G3434" s="9">
        <f t="shared" si="75"/>
        <v>70000</v>
      </c>
      <c r="H3434" s="9">
        <v>10</v>
      </c>
      <c r="I3434" s="10"/>
    </row>
    <row r="3435" spans="1:9" ht="24" customHeight="1" x14ac:dyDescent="0.25">
      <c r="A3435" s="9">
        <v>5122</v>
      </c>
      <c r="B3435" s="9" t="s">
        <v>2942</v>
      </c>
      <c r="C3435" s="9" t="s">
        <v>2941</v>
      </c>
      <c r="D3435" s="9" t="s">
        <v>32</v>
      </c>
      <c r="E3435" s="9" t="s">
        <v>77</v>
      </c>
      <c r="F3435" s="9">
        <v>7000</v>
      </c>
      <c r="G3435" s="9">
        <f t="shared" si="75"/>
        <v>70000</v>
      </c>
      <c r="H3435" s="9">
        <v>10</v>
      </c>
      <c r="I3435" s="10"/>
    </row>
    <row r="3436" spans="1:9" ht="24" customHeight="1" x14ac:dyDescent="0.25">
      <c r="A3436" s="9">
        <v>5122</v>
      </c>
      <c r="B3436" s="9" t="s">
        <v>2943</v>
      </c>
      <c r="C3436" s="9" t="s">
        <v>2941</v>
      </c>
      <c r="D3436" s="9" t="s">
        <v>32</v>
      </c>
      <c r="E3436" s="9" t="s">
        <v>77</v>
      </c>
      <c r="F3436" s="9">
        <v>6000</v>
      </c>
      <c r="G3436" s="9">
        <f t="shared" si="75"/>
        <v>30000</v>
      </c>
      <c r="H3436" s="9">
        <v>5</v>
      </c>
      <c r="I3436" s="10"/>
    </row>
    <row r="3437" spans="1:9" ht="24" customHeight="1" x14ac:dyDescent="0.25">
      <c r="A3437" s="9">
        <v>5122</v>
      </c>
      <c r="B3437" s="9" t="s">
        <v>2944</v>
      </c>
      <c r="C3437" s="9" t="s">
        <v>2945</v>
      </c>
      <c r="D3437" s="9" t="s">
        <v>32</v>
      </c>
      <c r="E3437" s="9" t="s">
        <v>77</v>
      </c>
      <c r="F3437" s="9">
        <v>6000</v>
      </c>
      <c r="G3437" s="9">
        <f t="shared" si="75"/>
        <v>96000</v>
      </c>
      <c r="H3437" s="9">
        <v>16</v>
      </c>
      <c r="I3437" s="10"/>
    </row>
    <row r="3438" spans="1:9" ht="24" customHeight="1" x14ac:dyDescent="0.25">
      <c r="A3438" s="9">
        <v>5122</v>
      </c>
      <c r="B3438" s="9" t="s">
        <v>2946</v>
      </c>
      <c r="C3438" s="9" t="s">
        <v>2947</v>
      </c>
      <c r="D3438" s="9" t="s">
        <v>32</v>
      </c>
      <c r="E3438" s="9" t="s">
        <v>77</v>
      </c>
      <c r="F3438" s="9">
        <v>4000</v>
      </c>
      <c r="G3438" s="9">
        <f t="shared" si="75"/>
        <v>80000</v>
      </c>
      <c r="H3438" s="9">
        <v>20</v>
      </c>
      <c r="I3438" s="10"/>
    </row>
    <row r="3439" spans="1:9" ht="24" customHeight="1" x14ac:dyDescent="0.25">
      <c r="A3439" s="9">
        <v>5122</v>
      </c>
      <c r="B3439" s="9" t="s">
        <v>2948</v>
      </c>
      <c r="C3439" s="9" t="s">
        <v>2822</v>
      </c>
      <c r="D3439" s="9" t="s">
        <v>32</v>
      </c>
      <c r="E3439" s="9" t="s">
        <v>77</v>
      </c>
      <c r="F3439" s="9">
        <v>6000</v>
      </c>
      <c r="G3439" s="9">
        <f t="shared" si="75"/>
        <v>120000</v>
      </c>
      <c r="H3439" s="9">
        <v>20</v>
      </c>
      <c r="I3439" s="10"/>
    </row>
    <row r="3440" spans="1:9" ht="24" customHeight="1" x14ac:dyDescent="0.25">
      <c r="A3440" s="9">
        <v>5122</v>
      </c>
      <c r="B3440" s="9" t="s">
        <v>2949</v>
      </c>
      <c r="C3440" s="9" t="s">
        <v>2950</v>
      </c>
      <c r="D3440" s="9" t="s">
        <v>32</v>
      </c>
      <c r="E3440" s="9" t="s">
        <v>77</v>
      </c>
      <c r="F3440" s="9">
        <v>270000</v>
      </c>
      <c r="G3440" s="9">
        <f t="shared" si="75"/>
        <v>2700000</v>
      </c>
      <c r="H3440" s="9">
        <v>10</v>
      </c>
      <c r="I3440" s="10"/>
    </row>
    <row r="3441" spans="1:9" ht="24" customHeight="1" x14ac:dyDescent="0.25">
      <c r="A3441" s="9">
        <v>5122</v>
      </c>
      <c r="B3441" s="9" t="s">
        <v>2951</v>
      </c>
      <c r="C3441" s="9" t="s">
        <v>2952</v>
      </c>
      <c r="D3441" s="9" t="s">
        <v>32</v>
      </c>
      <c r="E3441" s="9" t="s">
        <v>77</v>
      </c>
      <c r="F3441" s="9">
        <v>15000</v>
      </c>
      <c r="G3441" s="9">
        <f t="shared" si="75"/>
        <v>300000</v>
      </c>
      <c r="H3441" s="9">
        <v>20</v>
      </c>
      <c r="I3441" s="10"/>
    </row>
    <row r="3442" spans="1:9" ht="24" customHeight="1" x14ac:dyDescent="0.25">
      <c r="A3442" s="9">
        <v>5122</v>
      </c>
      <c r="B3442" s="9" t="s">
        <v>2953</v>
      </c>
      <c r="C3442" s="9" t="s">
        <v>2342</v>
      </c>
      <c r="D3442" s="9" t="s">
        <v>32</v>
      </c>
      <c r="E3442" s="9" t="s">
        <v>77</v>
      </c>
      <c r="F3442" s="9">
        <v>70000</v>
      </c>
      <c r="G3442" s="9">
        <f t="shared" si="75"/>
        <v>280000</v>
      </c>
      <c r="H3442" s="9">
        <v>4</v>
      </c>
      <c r="I3442" s="10"/>
    </row>
    <row r="3443" spans="1:9" ht="24" customHeight="1" x14ac:dyDescent="0.25">
      <c r="A3443" s="9">
        <v>5122</v>
      </c>
      <c r="B3443" s="9" t="s">
        <v>2954</v>
      </c>
      <c r="C3443" s="9" t="s">
        <v>2955</v>
      </c>
      <c r="D3443" s="9" t="s">
        <v>32</v>
      </c>
      <c r="E3443" s="9" t="s">
        <v>77</v>
      </c>
      <c r="F3443" s="9">
        <v>80000</v>
      </c>
      <c r="G3443" s="9">
        <f t="shared" si="75"/>
        <v>400000</v>
      </c>
      <c r="H3443" s="9">
        <v>5</v>
      </c>
      <c r="I3443" s="10"/>
    </row>
    <row r="3444" spans="1:9" ht="24" customHeight="1" x14ac:dyDescent="0.25">
      <c r="A3444" s="9">
        <v>5122</v>
      </c>
      <c r="B3444" s="9" t="s">
        <v>2956</v>
      </c>
      <c r="C3444" s="9" t="s">
        <v>2957</v>
      </c>
      <c r="D3444" s="9" t="s">
        <v>32</v>
      </c>
      <c r="E3444" s="9" t="s">
        <v>77</v>
      </c>
      <c r="F3444" s="9">
        <v>270000</v>
      </c>
      <c r="G3444" s="9">
        <f>H3444*F3444</f>
        <v>3240000</v>
      </c>
      <c r="H3444" s="9">
        <v>12</v>
      </c>
      <c r="I3444" s="10"/>
    </row>
    <row r="3445" spans="1:9" ht="24" customHeight="1" x14ac:dyDescent="0.25">
      <c r="A3445" s="9">
        <v>5122</v>
      </c>
      <c r="B3445" s="9" t="s">
        <v>3159</v>
      </c>
      <c r="C3445" s="9" t="s">
        <v>3160</v>
      </c>
      <c r="D3445" s="9" t="s">
        <v>32</v>
      </c>
      <c r="E3445" s="9" t="s">
        <v>77</v>
      </c>
      <c r="F3445" s="9">
        <v>60000</v>
      </c>
      <c r="G3445" s="9">
        <f t="shared" ref="G3445:G3446" si="76">H3445*F3445</f>
        <v>300000</v>
      </c>
      <c r="H3445" s="9">
        <v>5</v>
      </c>
      <c r="I3445" s="10"/>
    </row>
    <row r="3446" spans="1:9" ht="24" customHeight="1" x14ac:dyDescent="0.25">
      <c r="A3446" s="9">
        <v>5122</v>
      </c>
      <c r="B3446" s="9" t="s">
        <v>3161</v>
      </c>
      <c r="C3446" s="9" t="s">
        <v>3160</v>
      </c>
      <c r="D3446" s="9" t="s">
        <v>32</v>
      </c>
      <c r="E3446" s="9" t="s">
        <v>77</v>
      </c>
      <c r="F3446" s="9">
        <v>60000</v>
      </c>
      <c r="G3446" s="9">
        <f t="shared" si="76"/>
        <v>300000</v>
      </c>
      <c r="H3446" s="9">
        <v>5</v>
      </c>
      <c r="I3446" s="10"/>
    </row>
    <row r="3447" spans="1:9" ht="24" customHeight="1" x14ac:dyDescent="0.25">
      <c r="A3447" s="9">
        <v>5122</v>
      </c>
      <c r="B3447" s="9" t="s">
        <v>3906</v>
      </c>
      <c r="C3447" s="9" t="s">
        <v>1712</v>
      </c>
      <c r="D3447" s="9" t="s">
        <v>32</v>
      </c>
      <c r="E3447" s="9" t="s">
        <v>77</v>
      </c>
      <c r="F3447" s="9">
        <v>33500</v>
      </c>
      <c r="G3447" s="9">
        <f>H3447*F3447</f>
        <v>234500</v>
      </c>
      <c r="H3447" s="9">
        <v>7</v>
      </c>
      <c r="I3447" s="10"/>
    </row>
    <row r="3448" spans="1:9" ht="24" customHeight="1" x14ac:dyDescent="0.25">
      <c r="A3448" s="9">
        <v>4269</v>
      </c>
      <c r="B3448" s="9" t="s">
        <v>3929</v>
      </c>
      <c r="C3448" s="9" t="s">
        <v>3930</v>
      </c>
      <c r="D3448" s="9" t="s">
        <v>32</v>
      </c>
      <c r="E3448" s="9" t="s">
        <v>77</v>
      </c>
      <c r="F3448" s="9">
        <v>50000</v>
      </c>
      <c r="G3448" s="9">
        <f>H3448*F3448</f>
        <v>1000000</v>
      </c>
      <c r="H3448" s="9">
        <v>20</v>
      </c>
      <c r="I3448" s="10"/>
    </row>
    <row r="3449" spans="1:9" ht="24" customHeight="1" x14ac:dyDescent="0.25">
      <c r="A3449" s="9">
        <v>5122</v>
      </c>
      <c r="B3449" s="9" t="s">
        <v>4474</v>
      </c>
      <c r="C3449" s="9" t="s">
        <v>4475</v>
      </c>
      <c r="D3449" s="9" t="s">
        <v>32</v>
      </c>
      <c r="E3449" s="9" t="s">
        <v>77</v>
      </c>
      <c r="F3449" s="9">
        <v>52000</v>
      </c>
      <c r="G3449" s="9">
        <f>H3449*F3449</f>
        <v>12480000</v>
      </c>
      <c r="H3449" s="9">
        <v>240</v>
      </c>
      <c r="I3449" s="10"/>
    </row>
    <row r="3450" spans="1:9" ht="15" customHeight="1" x14ac:dyDescent="0.25">
      <c r="A3450" s="19" t="s">
        <v>18</v>
      </c>
      <c r="B3450" s="20"/>
      <c r="C3450" s="20"/>
      <c r="D3450" s="20"/>
      <c r="E3450" s="20"/>
      <c r="F3450" s="20"/>
      <c r="G3450" s="20"/>
      <c r="H3450" s="21"/>
    </row>
    <row r="3451" spans="1:9" ht="24" customHeight="1" x14ac:dyDescent="0.25">
      <c r="A3451" s="9" t="s">
        <v>390</v>
      </c>
      <c r="B3451" s="9" t="s">
        <v>368</v>
      </c>
      <c r="C3451" s="9" t="s">
        <v>369</v>
      </c>
      <c r="D3451" s="9" t="s">
        <v>65</v>
      </c>
      <c r="E3451" s="9" t="s">
        <v>27</v>
      </c>
      <c r="F3451" s="9">
        <v>750000</v>
      </c>
      <c r="G3451" s="9">
        <v>750000</v>
      </c>
      <c r="H3451" s="9">
        <v>1</v>
      </c>
      <c r="I3451" s="10"/>
    </row>
    <row r="3452" spans="1:9" ht="24" customHeight="1" x14ac:dyDescent="0.25">
      <c r="A3452" s="9" t="s">
        <v>390</v>
      </c>
      <c r="B3452" s="9" t="s">
        <v>370</v>
      </c>
      <c r="C3452" s="9" t="s">
        <v>371</v>
      </c>
      <c r="D3452" s="9" t="s">
        <v>65</v>
      </c>
      <c r="E3452" s="9" t="s">
        <v>27</v>
      </c>
      <c r="F3452" s="9">
        <v>600000</v>
      </c>
      <c r="G3452" s="9">
        <v>600000</v>
      </c>
      <c r="H3452" s="9">
        <v>1</v>
      </c>
      <c r="I3452" s="10"/>
    </row>
    <row r="3453" spans="1:9" ht="24" customHeight="1" x14ac:dyDescent="0.25">
      <c r="A3453" s="9" t="s">
        <v>390</v>
      </c>
      <c r="B3453" s="9" t="s">
        <v>372</v>
      </c>
      <c r="C3453" s="9" t="s">
        <v>373</v>
      </c>
      <c r="D3453" s="9" t="s">
        <v>65</v>
      </c>
      <c r="E3453" s="9" t="s">
        <v>27</v>
      </c>
      <c r="F3453" s="9">
        <v>1900000</v>
      </c>
      <c r="G3453" s="9">
        <v>1900000</v>
      </c>
      <c r="H3453" s="9">
        <v>1</v>
      </c>
      <c r="I3453" s="10"/>
    </row>
    <row r="3454" spans="1:9" ht="24" customHeight="1" x14ac:dyDescent="0.25">
      <c r="A3454" s="9" t="s">
        <v>390</v>
      </c>
      <c r="B3454" s="9" t="s">
        <v>374</v>
      </c>
      <c r="C3454" s="9" t="s">
        <v>375</v>
      </c>
      <c r="D3454" s="9" t="s">
        <v>65</v>
      </c>
      <c r="E3454" s="9" t="s">
        <v>27</v>
      </c>
      <c r="F3454" s="9">
        <v>767000</v>
      </c>
      <c r="G3454" s="9">
        <v>767000</v>
      </c>
      <c r="H3454" s="9">
        <v>1</v>
      </c>
      <c r="I3454" s="10"/>
    </row>
    <row r="3455" spans="1:9" ht="24" customHeight="1" x14ac:dyDescent="0.25">
      <c r="A3455" s="9" t="s">
        <v>391</v>
      </c>
      <c r="B3455" s="9" t="s">
        <v>376</v>
      </c>
      <c r="C3455" s="9" t="s">
        <v>377</v>
      </c>
      <c r="D3455" s="9" t="s">
        <v>65</v>
      </c>
      <c r="E3455" s="9" t="s">
        <v>27</v>
      </c>
      <c r="F3455" s="9">
        <v>1740000</v>
      </c>
      <c r="G3455" s="9">
        <v>1740000</v>
      </c>
      <c r="H3455" s="9">
        <v>1</v>
      </c>
      <c r="I3455" s="10"/>
    </row>
    <row r="3456" spans="1:9" ht="24" customHeight="1" x14ac:dyDescent="0.25">
      <c r="A3456" s="9" t="s">
        <v>392</v>
      </c>
      <c r="B3456" s="9" t="s">
        <v>378</v>
      </c>
      <c r="C3456" s="9" t="s">
        <v>379</v>
      </c>
      <c r="D3456" s="9" t="s">
        <v>26</v>
      </c>
      <c r="E3456" s="9" t="s">
        <v>27</v>
      </c>
      <c r="F3456" s="9">
        <v>5005000</v>
      </c>
      <c r="G3456" s="9">
        <v>5005000</v>
      </c>
      <c r="H3456" s="9">
        <v>1</v>
      </c>
      <c r="I3456" s="10"/>
    </row>
    <row r="3457" spans="1:9" ht="24" customHeight="1" x14ac:dyDescent="0.25">
      <c r="A3457" s="9" t="s">
        <v>392</v>
      </c>
      <c r="B3457" s="9" t="s">
        <v>380</v>
      </c>
      <c r="C3457" s="9" t="s">
        <v>381</v>
      </c>
      <c r="D3457" s="9" t="s">
        <v>32</v>
      </c>
      <c r="E3457" s="9" t="s">
        <v>27</v>
      </c>
      <c r="F3457" s="9">
        <v>3771000</v>
      </c>
      <c r="G3457" s="9">
        <v>3771000</v>
      </c>
      <c r="H3457" s="9">
        <v>1</v>
      </c>
      <c r="I3457" s="10"/>
    </row>
    <row r="3458" spans="1:9" ht="24" customHeight="1" x14ac:dyDescent="0.25">
      <c r="A3458" s="9" t="s">
        <v>393</v>
      </c>
      <c r="B3458" s="9" t="s">
        <v>382</v>
      </c>
      <c r="C3458" s="9" t="s">
        <v>383</v>
      </c>
      <c r="D3458" s="9" t="s">
        <v>26</v>
      </c>
      <c r="E3458" s="9" t="s">
        <v>27</v>
      </c>
      <c r="F3458" s="9">
        <v>720000</v>
      </c>
      <c r="G3458" s="9">
        <v>720000</v>
      </c>
      <c r="H3458" s="9">
        <v>1</v>
      </c>
      <c r="I3458" s="10"/>
    </row>
    <row r="3459" spans="1:9" ht="24" customHeight="1" x14ac:dyDescent="0.25">
      <c r="A3459" s="9" t="s">
        <v>392</v>
      </c>
      <c r="B3459" s="9" t="s">
        <v>384</v>
      </c>
      <c r="C3459" s="9" t="s">
        <v>385</v>
      </c>
      <c r="D3459" s="9" t="s">
        <v>32</v>
      </c>
      <c r="E3459" s="9" t="s">
        <v>27</v>
      </c>
      <c r="F3459" s="9">
        <v>131952</v>
      </c>
      <c r="G3459" s="9">
        <v>131952</v>
      </c>
      <c r="H3459" s="9">
        <v>1</v>
      </c>
      <c r="I3459" s="10"/>
    </row>
    <row r="3460" spans="1:9" ht="24" customHeight="1" x14ac:dyDescent="0.25">
      <c r="A3460" s="9" t="s">
        <v>391</v>
      </c>
      <c r="B3460" s="9" t="s">
        <v>386</v>
      </c>
      <c r="C3460" s="9" t="s">
        <v>387</v>
      </c>
      <c r="D3460" s="9" t="s">
        <v>26</v>
      </c>
      <c r="E3460" s="9" t="s">
        <v>27</v>
      </c>
      <c r="F3460" s="9">
        <v>0</v>
      </c>
      <c r="G3460" s="9">
        <v>0</v>
      </c>
      <c r="H3460" s="9">
        <v>1</v>
      </c>
      <c r="I3460" s="10"/>
    </row>
    <row r="3461" spans="1:9" ht="24" customHeight="1" x14ac:dyDescent="0.25">
      <c r="A3461" s="9" t="s">
        <v>29</v>
      </c>
      <c r="B3461" s="9" t="s">
        <v>388</v>
      </c>
      <c r="C3461" s="9" t="s">
        <v>389</v>
      </c>
      <c r="D3461" s="9" t="s">
        <v>65</v>
      </c>
      <c r="E3461" s="9" t="s">
        <v>27</v>
      </c>
      <c r="F3461" s="9">
        <v>88000</v>
      </c>
      <c r="G3461" s="9">
        <v>88000</v>
      </c>
      <c r="H3461" s="9">
        <v>1</v>
      </c>
      <c r="I3461" s="10"/>
    </row>
    <row r="3462" spans="1:9" ht="24" customHeight="1" x14ac:dyDescent="0.25">
      <c r="A3462" s="9" t="s">
        <v>391</v>
      </c>
      <c r="B3462" s="9" t="s">
        <v>1740</v>
      </c>
      <c r="C3462" s="9" t="s">
        <v>122</v>
      </c>
      <c r="D3462" s="9" t="s">
        <v>26</v>
      </c>
      <c r="E3462" s="9" t="s">
        <v>27</v>
      </c>
      <c r="F3462" s="9">
        <v>89000</v>
      </c>
      <c r="G3462" s="9">
        <v>89000</v>
      </c>
      <c r="H3462" s="9">
        <v>1</v>
      </c>
      <c r="I3462" s="10"/>
    </row>
    <row r="3463" spans="1:9" ht="24" customHeight="1" x14ac:dyDescent="0.25">
      <c r="A3463" s="9">
        <v>4234</v>
      </c>
      <c r="B3463" s="9" t="s">
        <v>2462</v>
      </c>
      <c r="C3463" s="9" t="s">
        <v>309</v>
      </c>
      <c r="D3463" s="9" t="s">
        <v>32</v>
      </c>
      <c r="E3463" s="9" t="s">
        <v>27</v>
      </c>
      <c r="F3463" s="9">
        <v>90000</v>
      </c>
      <c r="G3463" s="9">
        <v>90000</v>
      </c>
      <c r="H3463" s="9">
        <v>1</v>
      </c>
      <c r="I3463" s="10"/>
    </row>
    <row r="3464" spans="1:9" ht="24" customHeight="1" x14ac:dyDescent="0.25">
      <c r="A3464" s="9">
        <v>4234</v>
      </c>
      <c r="B3464" s="9" t="s">
        <v>4750</v>
      </c>
      <c r="C3464" s="9" t="s">
        <v>309</v>
      </c>
      <c r="D3464" s="9" t="s">
        <v>32</v>
      </c>
      <c r="E3464" s="9" t="s">
        <v>77</v>
      </c>
      <c r="F3464" s="9">
        <v>300</v>
      </c>
      <c r="G3464" s="9">
        <f>H3464*F3464</f>
        <v>90000</v>
      </c>
      <c r="H3464" s="9">
        <v>300</v>
      </c>
      <c r="I3464" s="10"/>
    </row>
    <row r="3465" spans="1:9" ht="15" customHeight="1" x14ac:dyDescent="0.25">
      <c r="A3465" s="22" t="s">
        <v>749</v>
      </c>
      <c r="B3465" s="23"/>
      <c r="C3465" s="23"/>
      <c r="D3465" s="23"/>
      <c r="E3465" s="23"/>
      <c r="F3465" s="23"/>
      <c r="G3465" s="23"/>
      <c r="H3465" s="30"/>
    </row>
    <row r="3466" spans="1:9" ht="15" customHeight="1" x14ac:dyDescent="0.25">
      <c r="A3466" s="19" t="s">
        <v>40</v>
      </c>
      <c r="B3466" s="20"/>
      <c r="C3466" s="20"/>
      <c r="D3466" s="20"/>
      <c r="E3466" s="20"/>
      <c r="F3466" s="20"/>
      <c r="G3466" s="20"/>
      <c r="H3466" s="21"/>
    </row>
    <row r="3467" spans="1:9" ht="24" customHeight="1" x14ac:dyDescent="0.25">
      <c r="A3467" s="9">
        <v>4251</v>
      </c>
      <c r="B3467" s="9" t="s">
        <v>750</v>
      </c>
      <c r="C3467" s="9" t="s">
        <v>751</v>
      </c>
      <c r="D3467" s="9" t="s">
        <v>48</v>
      </c>
      <c r="E3467" s="9" t="s">
        <v>27</v>
      </c>
      <c r="F3467" s="9">
        <v>92524020</v>
      </c>
      <c r="G3467" s="9">
        <v>92524020</v>
      </c>
      <c r="H3467" s="9">
        <v>1</v>
      </c>
      <c r="I3467" s="10"/>
    </row>
    <row r="3468" spans="1:9" ht="24" customHeight="1" x14ac:dyDescent="0.25">
      <c r="A3468" s="9">
        <v>4251</v>
      </c>
      <c r="B3468" s="9" t="s">
        <v>4476</v>
      </c>
      <c r="C3468" s="9" t="s">
        <v>42</v>
      </c>
      <c r="D3468" s="9" t="s">
        <v>48</v>
      </c>
      <c r="E3468" s="9" t="s">
        <v>27</v>
      </c>
      <c r="F3468" s="9">
        <v>0</v>
      </c>
      <c r="G3468" s="9">
        <v>0</v>
      </c>
      <c r="H3468" s="9">
        <v>1</v>
      </c>
      <c r="I3468" s="10"/>
    </row>
    <row r="3469" spans="1:9" ht="15" customHeight="1" x14ac:dyDescent="0.25">
      <c r="A3469" s="19" t="s">
        <v>18</v>
      </c>
      <c r="B3469" s="20"/>
      <c r="C3469" s="20"/>
      <c r="D3469" s="20"/>
      <c r="E3469" s="20"/>
      <c r="F3469" s="20"/>
      <c r="G3469" s="20"/>
      <c r="H3469" s="21"/>
    </row>
    <row r="3470" spans="1:9" ht="24" customHeight="1" x14ac:dyDescent="0.25">
      <c r="A3470" s="9">
        <v>4251</v>
      </c>
      <c r="B3470" s="9" t="s">
        <v>752</v>
      </c>
      <c r="C3470" s="9" t="s">
        <v>50</v>
      </c>
      <c r="D3470" s="9" t="s">
        <v>48</v>
      </c>
      <c r="E3470" s="9" t="s">
        <v>27</v>
      </c>
      <c r="F3470" s="9">
        <v>480000</v>
      </c>
      <c r="G3470" s="9">
        <v>480000</v>
      </c>
      <c r="H3470" s="9">
        <v>1</v>
      </c>
      <c r="I3470" s="10"/>
    </row>
    <row r="3471" spans="1:9" ht="24" customHeight="1" x14ac:dyDescent="0.25">
      <c r="A3471" s="9">
        <v>4251</v>
      </c>
      <c r="B3471" s="9" t="s">
        <v>4477</v>
      </c>
      <c r="C3471" s="9" t="s">
        <v>50</v>
      </c>
      <c r="D3471" s="9" t="s">
        <v>48</v>
      </c>
      <c r="E3471" s="9" t="s">
        <v>27</v>
      </c>
      <c r="F3471" s="9">
        <v>0</v>
      </c>
      <c r="G3471" s="9">
        <v>0</v>
      </c>
      <c r="H3471" s="9">
        <v>1</v>
      </c>
      <c r="I3471" s="10"/>
    </row>
    <row r="3472" spans="1:9" ht="15" customHeight="1" x14ac:dyDescent="0.25">
      <c r="A3472" s="22" t="s">
        <v>550</v>
      </c>
      <c r="B3472" s="23"/>
      <c r="C3472" s="23"/>
      <c r="D3472" s="23"/>
      <c r="E3472" s="23"/>
      <c r="F3472" s="23"/>
      <c r="G3472" s="23"/>
      <c r="H3472" s="30"/>
    </row>
    <row r="3473" spans="1:9" ht="15" customHeight="1" x14ac:dyDescent="0.25">
      <c r="A3473" s="19" t="s">
        <v>40</v>
      </c>
      <c r="B3473" s="20"/>
      <c r="C3473" s="20"/>
      <c r="D3473" s="20"/>
      <c r="E3473" s="20"/>
      <c r="F3473" s="20"/>
      <c r="G3473" s="20"/>
      <c r="H3473" s="21"/>
    </row>
    <row r="3474" spans="1:9" ht="24" customHeight="1" x14ac:dyDescent="0.25">
      <c r="A3474" s="9" t="s">
        <v>2482</v>
      </c>
      <c r="B3474" s="9" t="s">
        <v>3012</v>
      </c>
      <c r="C3474" s="9" t="s">
        <v>258</v>
      </c>
      <c r="D3474" s="9" t="s">
        <v>65</v>
      </c>
      <c r="E3474" s="9" t="s">
        <v>27</v>
      </c>
      <c r="F3474" s="9">
        <v>29411727</v>
      </c>
      <c r="G3474" s="9">
        <v>29411727</v>
      </c>
      <c r="H3474" s="9">
        <v>1</v>
      </c>
      <c r="I3474" s="10"/>
    </row>
    <row r="3475" spans="1:9" ht="15" customHeight="1" x14ac:dyDescent="0.25">
      <c r="A3475" s="19" t="s">
        <v>18</v>
      </c>
      <c r="B3475" s="20"/>
      <c r="C3475" s="20"/>
      <c r="D3475" s="20"/>
      <c r="E3475" s="20"/>
      <c r="F3475" s="20"/>
      <c r="G3475" s="20"/>
      <c r="H3475" s="21"/>
    </row>
    <row r="3476" spans="1:9" ht="24" customHeight="1" x14ac:dyDescent="0.25">
      <c r="A3476" s="9" t="s">
        <v>2482</v>
      </c>
      <c r="B3476" s="9" t="s">
        <v>3013</v>
      </c>
      <c r="C3476" s="9" t="s">
        <v>50</v>
      </c>
      <c r="D3476" s="9" t="s">
        <v>65</v>
      </c>
      <c r="E3476" s="9" t="s">
        <v>27</v>
      </c>
      <c r="F3476" s="9">
        <v>588234</v>
      </c>
      <c r="G3476" s="9">
        <v>588234</v>
      </c>
      <c r="H3476" s="9">
        <v>1</v>
      </c>
      <c r="I3476" s="10"/>
    </row>
    <row r="3477" spans="1:9" ht="15" customHeight="1" x14ac:dyDescent="0.25">
      <c r="A3477" s="22" t="s">
        <v>3014</v>
      </c>
      <c r="B3477" s="23"/>
      <c r="C3477" s="23"/>
      <c r="D3477" s="23"/>
      <c r="E3477" s="23"/>
      <c r="F3477" s="23"/>
      <c r="G3477" s="23"/>
      <c r="H3477" s="30"/>
    </row>
    <row r="3478" spans="1:9" ht="15" customHeight="1" x14ac:dyDescent="0.25">
      <c r="A3478" s="19" t="s">
        <v>40</v>
      </c>
      <c r="B3478" s="20"/>
      <c r="C3478" s="20"/>
      <c r="D3478" s="20"/>
      <c r="E3478" s="20"/>
      <c r="F3478" s="20"/>
      <c r="G3478" s="20"/>
      <c r="H3478" s="21"/>
    </row>
    <row r="3479" spans="1:9" ht="24" customHeight="1" x14ac:dyDescent="0.25">
      <c r="A3479" s="9" t="s">
        <v>2142</v>
      </c>
      <c r="B3479" s="9" t="s">
        <v>3015</v>
      </c>
      <c r="C3479" s="9" t="s">
        <v>758</v>
      </c>
      <c r="D3479" s="9" t="s">
        <v>65</v>
      </c>
      <c r="E3479" s="9" t="s">
        <v>27</v>
      </c>
      <c r="F3479" s="9">
        <v>1197981.06</v>
      </c>
      <c r="G3479" s="9">
        <v>1197981.06</v>
      </c>
      <c r="H3479" s="9">
        <v>1</v>
      </c>
      <c r="I3479" s="10"/>
    </row>
    <row r="3480" spans="1:9" ht="24" customHeight="1" x14ac:dyDescent="0.25">
      <c r="A3480" s="9" t="s">
        <v>2142</v>
      </c>
      <c r="B3480" s="9" t="s">
        <v>3016</v>
      </c>
      <c r="C3480" s="9" t="s">
        <v>758</v>
      </c>
      <c r="D3480" s="9" t="s">
        <v>65</v>
      </c>
      <c r="E3480" s="9" t="s">
        <v>27</v>
      </c>
      <c r="F3480" s="9">
        <v>1739147.52</v>
      </c>
      <c r="G3480" s="9">
        <v>1739147.52</v>
      </c>
      <c r="H3480" s="9">
        <v>1</v>
      </c>
      <c r="I3480" s="10"/>
    </row>
    <row r="3481" spans="1:9" ht="24" customHeight="1" x14ac:dyDescent="0.25">
      <c r="A3481" s="9" t="s">
        <v>2685</v>
      </c>
      <c r="B3481" s="9" t="s">
        <v>3017</v>
      </c>
      <c r="C3481" s="9" t="s">
        <v>758</v>
      </c>
      <c r="D3481" s="9" t="s">
        <v>65</v>
      </c>
      <c r="E3481" s="9" t="s">
        <v>27</v>
      </c>
      <c r="F3481" s="9">
        <v>7127856.0999999996</v>
      </c>
      <c r="G3481" s="9">
        <v>7127856.0999999996</v>
      </c>
      <c r="H3481" s="9">
        <v>1</v>
      </c>
      <c r="I3481" s="10"/>
    </row>
    <row r="3482" spans="1:9" ht="24" customHeight="1" x14ac:dyDescent="0.25">
      <c r="A3482" s="9" t="s">
        <v>2685</v>
      </c>
      <c r="B3482" s="9" t="s">
        <v>3018</v>
      </c>
      <c r="C3482" s="9" t="s">
        <v>758</v>
      </c>
      <c r="D3482" s="9" t="s">
        <v>65</v>
      </c>
      <c r="E3482" s="9" t="s">
        <v>27</v>
      </c>
      <c r="F3482" s="9">
        <v>7162831.2000000002</v>
      </c>
      <c r="G3482" s="9">
        <v>7162831.2000000002</v>
      </c>
      <c r="H3482" s="9">
        <v>1</v>
      </c>
      <c r="I3482" s="10"/>
    </row>
    <row r="3483" spans="1:9" ht="24" customHeight="1" x14ac:dyDescent="0.25">
      <c r="A3483" s="9">
        <v>4251</v>
      </c>
      <c r="B3483" s="9" t="s">
        <v>4200</v>
      </c>
      <c r="C3483" s="9" t="s">
        <v>758</v>
      </c>
      <c r="D3483" s="9" t="s">
        <v>65</v>
      </c>
      <c r="E3483" s="9" t="s">
        <v>27</v>
      </c>
      <c r="F3483" s="9">
        <v>10707866.4</v>
      </c>
      <c r="G3483" s="9">
        <v>10707866.4</v>
      </c>
      <c r="H3483" s="9">
        <v>1</v>
      </c>
      <c r="I3483" s="10"/>
    </row>
    <row r="3484" spans="1:9" ht="15" customHeight="1" x14ac:dyDescent="0.25">
      <c r="A3484" s="19" t="s">
        <v>18</v>
      </c>
      <c r="B3484" s="20"/>
      <c r="C3484" s="20"/>
      <c r="D3484" s="20"/>
      <c r="E3484" s="20"/>
      <c r="F3484" s="20"/>
      <c r="G3484" s="20"/>
      <c r="H3484" s="21"/>
    </row>
    <row r="3485" spans="1:9" ht="24" customHeight="1" x14ac:dyDescent="0.25">
      <c r="A3485" s="9" t="s">
        <v>2142</v>
      </c>
      <c r="B3485" s="9" t="s">
        <v>3019</v>
      </c>
      <c r="C3485" s="9" t="s">
        <v>50</v>
      </c>
      <c r="D3485" s="9" t="s">
        <v>65</v>
      </c>
      <c r="E3485" s="9" t="s">
        <v>27</v>
      </c>
      <c r="F3485" s="9">
        <v>23456</v>
      </c>
      <c r="G3485" s="9">
        <v>23456</v>
      </c>
      <c r="H3485" s="9">
        <v>1</v>
      </c>
      <c r="I3485" s="10"/>
    </row>
    <row r="3486" spans="1:9" ht="24" customHeight="1" x14ac:dyDescent="0.25">
      <c r="A3486" s="9" t="s">
        <v>2142</v>
      </c>
      <c r="B3486" s="9" t="s">
        <v>3020</v>
      </c>
      <c r="C3486" s="9" t="s">
        <v>50</v>
      </c>
      <c r="D3486" s="9" t="s">
        <v>65</v>
      </c>
      <c r="E3486" s="9" t="s">
        <v>27</v>
      </c>
      <c r="F3486" s="9">
        <v>34782</v>
      </c>
      <c r="G3486" s="9">
        <v>34782</v>
      </c>
      <c r="H3486" s="9">
        <v>1</v>
      </c>
      <c r="I3486" s="10"/>
    </row>
    <row r="3487" spans="1:9" ht="24" customHeight="1" x14ac:dyDescent="0.25">
      <c r="A3487" s="9" t="s">
        <v>2685</v>
      </c>
      <c r="B3487" s="9" t="s">
        <v>3021</v>
      </c>
      <c r="C3487" s="9" t="s">
        <v>50</v>
      </c>
      <c r="D3487" s="9" t="s">
        <v>65</v>
      </c>
      <c r="E3487" s="9" t="s">
        <v>27</v>
      </c>
      <c r="F3487" s="9">
        <v>125608</v>
      </c>
      <c r="G3487" s="9">
        <v>125608</v>
      </c>
      <c r="H3487" s="9">
        <v>1</v>
      </c>
      <c r="I3487" s="10"/>
    </row>
    <row r="3488" spans="1:9" ht="24" customHeight="1" x14ac:dyDescent="0.25">
      <c r="A3488" s="9" t="s">
        <v>2685</v>
      </c>
      <c r="B3488" s="9" t="s">
        <v>3022</v>
      </c>
      <c r="C3488" s="9" t="s">
        <v>50</v>
      </c>
      <c r="D3488" s="9" t="s">
        <v>65</v>
      </c>
      <c r="E3488" s="9" t="s">
        <v>27</v>
      </c>
      <c r="F3488" s="9">
        <v>143256</v>
      </c>
      <c r="G3488" s="9">
        <v>143256</v>
      </c>
      <c r="H3488" s="9">
        <v>1</v>
      </c>
      <c r="I3488" s="10"/>
    </row>
    <row r="3489" spans="1:9" ht="24" customHeight="1" x14ac:dyDescent="0.25">
      <c r="A3489" s="9" t="s">
        <v>2142</v>
      </c>
      <c r="B3489" s="9" t="s">
        <v>3023</v>
      </c>
      <c r="C3489" s="9" t="s">
        <v>332</v>
      </c>
      <c r="D3489" s="9" t="s">
        <v>26</v>
      </c>
      <c r="E3489" s="9" t="s">
        <v>27</v>
      </c>
      <c r="F3489" s="9">
        <v>7037</v>
      </c>
      <c r="G3489" s="9">
        <v>7037</v>
      </c>
      <c r="H3489" s="9">
        <v>1</v>
      </c>
      <c r="I3489" s="10"/>
    </row>
    <row r="3490" spans="1:9" ht="24" customHeight="1" x14ac:dyDescent="0.25">
      <c r="A3490" s="9" t="s">
        <v>2142</v>
      </c>
      <c r="B3490" s="9" t="s">
        <v>3024</v>
      </c>
      <c r="C3490" s="9" t="s">
        <v>332</v>
      </c>
      <c r="D3490" s="9" t="s">
        <v>26</v>
      </c>
      <c r="E3490" s="9" t="s">
        <v>27</v>
      </c>
      <c r="F3490" s="9">
        <v>10434</v>
      </c>
      <c r="G3490" s="9">
        <v>10434</v>
      </c>
      <c r="H3490" s="9">
        <v>1</v>
      </c>
      <c r="I3490" s="10"/>
    </row>
    <row r="3491" spans="1:9" ht="24" customHeight="1" x14ac:dyDescent="0.25">
      <c r="A3491" s="9" t="s">
        <v>2685</v>
      </c>
      <c r="B3491" s="9" t="s">
        <v>3025</v>
      </c>
      <c r="C3491" s="9" t="s">
        <v>332</v>
      </c>
      <c r="D3491" s="9" t="s">
        <v>26</v>
      </c>
      <c r="E3491" s="9" t="s">
        <v>27</v>
      </c>
      <c r="F3491" s="9">
        <v>41869</v>
      </c>
      <c r="G3491" s="9">
        <v>41869</v>
      </c>
      <c r="H3491" s="9">
        <v>1</v>
      </c>
      <c r="I3491" s="10"/>
    </row>
    <row r="3492" spans="1:9" ht="24" customHeight="1" x14ac:dyDescent="0.25">
      <c r="A3492" s="9" t="s">
        <v>2685</v>
      </c>
      <c r="B3492" s="9" t="s">
        <v>3026</v>
      </c>
      <c r="C3492" s="9" t="s">
        <v>332</v>
      </c>
      <c r="D3492" s="9" t="s">
        <v>26</v>
      </c>
      <c r="E3492" s="9" t="s">
        <v>27</v>
      </c>
      <c r="F3492" s="9">
        <v>42977</v>
      </c>
      <c r="G3492" s="9">
        <v>42977</v>
      </c>
      <c r="H3492" s="9">
        <v>1</v>
      </c>
      <c r="I3492" s="10"/>
    </row>
    <row r="3493" spans="1:9" ht="24" customHeight="1" x14ac:dyDescent="0.25">
      <c r="A3493" s="9">
        <v>4251</v>
      </c>
      <c r="B3493" s="9" t="s">
        <v>4201</v>
      </c>
      <c r="C3493" s="9" t="s">
        <v>50</v>
      </c>
      <c r="D3493" s="9" t="s">
        <v>65</v>
      </c>
      <c r="E3493" s="9" t="s">
        <v>27</v>
      </c>
      <c r="F3493" s="9">
        <v>214157</v>
      </c>
      <c r="G3493" s="9">
        <v>214157</v>
      </c>
      <c r="H3493" s="9">
        <v>1</v>
      </c>
      <c r="I3493" s="10"/>
    </row>
    <row r="3494" spans="1:9" ht="15" customHeight="1" x14ac:dyDescent="0.25">
      <c r="A3494" s="22" t="s">
        <v>4215</v>
      </c>
      <c r="B3494" s="23"/>
      <c r="C3494" s="23"/>
      <c r="D3494" s="23"/>
      <c r="E3494" s="23"/>
      <c r="F3494" s="23"/>
      <c r="G3494" s="23"/>
      <c r="H3494" s="30"/>
    </row>
    <row r="3495" spans="1:9" ht="15" customHeight="1" x14ac:dyDescent="0.25">
      <c r="A3495" s="19" t="s">
        <v>40</v>
      </c>
      <c r="B3495" s="20"/>
      <c r="C3495" s="20"/>
      <c r="D3495" s="20"/>
      <c r="E3495" s="20"/>
      <c r="F3495" s="20"/>
      <c r="G3495" s="20"/>
      <c r="H3495" s="21"/>
    </row>
    <row r="3496" spans="1:9" ht="24" customHeight="1" x14ac:dyDescent="0.25">
      <c r="A3496" s="9">
        <v>4251</v>
      </c>
      <c r="B3496" s="9" t="s">
        <v>4216</v>
      </c>
      <c r="C3496" s="9" t="s">
        <v>42</v>
      </c>
      <c r="D3496" s="9" t="s">
        <v>65</v>
      </c>
      <c r="E3496" s="9" t="s">
        <v>27</v>
      </c>
      <c r="F3496" s="9">
        <v>8625000</v>
      </c>
      <c r="G3496" s="9">
        <v>8625000</v>
      </c>
      <c r="H3496" s="9">
        <v>1</v>
      </c>
      <c r="I3496" s="10"/>
    </row>
    <row r="3497" spans="1:9" ht="15" customHeight="1" x14ac:dyDescent="0.25">
      <c r="A3497" s="19" t="s">
        <v>18</v>
      </c>
      <c r="B3497" s="20"/>
      <c r="C3497" s="20"/>
      <c r="D3497" s="20"/>
      <c r="E3497" s="20"/>
      <c r="F3497" s="20"/>
      <c r="G3497" s="20"/>
      <c r="H3497" s="21"/>
    </row>
    <row r="3498" spans="1:9" ht="24" customHeight="1" x14ac:dyDescent="0.25">
      <c r="A3498" s="9">
        <v>4251</v>
      </c>
      <c r="B3498" s="9" t="s">
        <v>4217</v>
      </c>
      <c r="C3498" s="9" t="s">
        <v>50</v>
      </c>
      <c r="D3498" s="9" t="s">
        <v>65</v>
      </c>
      <c r="E3498" s="9" t="s">
        <v>27</v>
      </c>
      <c r="F3498" s="9">
        <v>172500</v>
      </c>
      <c r="G3498" s="9">
        <v>172500</v>
      </c>
      <c r="H3498" s="9">
        <v>1</v>
      </c>
      <c r="I3498" s="10"/>
    </row>
    <row r="3499" spans="1:9" ht="15" customHeight="1" x14ac:dyDescent="0.25">
      <c r="A3499" s="22" t="s">
        <v>475</v>
      </c>
      <c r="B3499" s="23"/>
      <c r="C3499" s="23"/>
      <c r="D3499" s="23"/>
      <c r="E3499" s="23"/>
      <c r="F3499" s="23"/>
      <c r="G3499" s="23"/>
      <c r="H3499" s="30"/>
    </row>
    <row r="3500" spans="1:9" ht="15" customHeight="1" x14ac:dyDescent="0.25">
      <c r="A3500" s="19" t="s">
        <v>18</v>
      </c>
      <c r="B3500" s="20"/>
      <c r="C3500" s="20"/>
      <c r="D3500" s="20"/>
      <c r="E3500" s="20"/>
      <c r="F3500" s="20"/>
      <c r="G3500" s="20"/>
      <c r="H3500" s="21"/>
    </row>
    <row r="3501" spans="1:9" ht="24" customHeight="1" x14ac:dyDescent="0.25">
      <c r="A3501" s="9">
        <v>5129</v>
      </c>
      <c r="B3501" s="9" t="s">
        <v>4527</v>
      </c>
      <c r="C3501" s="9" t="s">
        <v>477</v>
      </c>
      <c r="D3501" s="9" t="s">
        <v>65</v>
      </c>
      <c r="E3501" s="9" t="s">
        <v>27</v>
      </c>
      <c r="F3501" s="9">
        <v>7009200</v>
      </c>
      <c r="G3501" s="9">
        <v>7009200</v>
      </c>
      <c r="H3501" s="9">
        <v>1</v>
      </c>
      <c r="I3501" s="10"/>
    </row>
    <row r="3502" spans="1:9" ht="24" customHeight="1" x14ac:dyDescent="0.25">
      <c r="A3502" s="9">
        <v>5129</v>
      </c>
      <c r="B3502" s="9" t="s">
        <v>4528</v>
      </c>
      <c r="C3502" s="9" t="s">
        <v>50</v>
      </c>
      <c r="D3502" s="9" t="s">
        <v>65</v>
      </c>
      <c r="E3502" s="9" t="s">
        <v>27</v>
      </c>
      <c r="F3502" s="9">
        <v>140184</v>
      </c>
      <c r="G3502" s="9">
        <v>140184</v>
      </c>
      <c r="H3502" s="9">
        <v>1</v>
      </c>
      <c r="I3502" s="10"/>
    </row>
    <row r="3503" spans="1:9" ht="15" customHeight="1" x14ac:dyDescent="0.25">
      <c r="A3503" s="22" t="s">
        <v>99</v>
      </c>
      <c r="B3503" s="23"/>
      <c r="C3503" s="23"/>
      <c r="D3503" s="23"/>
      <c r="E3503" s="23"/>
      <c r="F3503" s="23"/>
      <c r="G3503" s="23"/>
      <c r="H3503" s="30"/>
    </row>
    <row r="3504" spans="1:9" ht="15" customHeight="1" x14ac:dyDescent="0.25">
      <c r="A3504" s="19" t="s">
        <v>40</v>
      </c>
      <c r="B3504" s="20"/>
      <c r="C3504" s="20"/>
      <c r="D3504" s="20"/>
      <c r="E3504" s="20"/>
      <c r="F3504" s="20"/>
      <c r="G3504" s="20"/>
      <c r="H3504" s="21"/>
    </row>
    <row r="3505" spans="1:9" ht="24" customHeight="1" x14ac:dyDescent="0.25">
      <c r="A3505" s="9">
        <v>4861</v>
      </c>
      <c r="B3505" s="9" t="s">
        <v>366</v>
      </c>
      <c r="C3505" s="9" t="s">
        <v>101</v>
      </c>
      <c r="D3505" s="9" t="s">
        <v>65</v>
      </c>
      <c r="E3505" s="9" t="s">
        <v>27</v>
      </c>
      <c r="F3505" s="9">
        <v>18872550</v>
      </c>
      <c r="G3505" s="9">
        <v>18872550</v>
      </c>
      <c r="H3505" s="9">
        <v>1</v>
      </c>
      <c r="I3505" s="10"/>
    </row>
    <row r="3506" spans="1:9" ht="15" customHeight="1" x14ac:dyDescent="0.25">
      <c r="A3506" s="19" t="s">
        <v>18</v>
      </c>
      <c r="B3506" s="20"/>
      <c r="C3506" s="20"/>
      <c r="D3506" s="20"/>
      <c r="E3506" s="20"/>
      <c r="F3506" s="20"/>
      <c r="G3506" s="20"/>
      <c r="H3506" s="21"/>
    </row>
    <row r="3507" spans="1:9" ht="24" customHeight="1" x14ac:dyDescent="0.25">
      <c r="A3507" s="9">
        <v>4861</v>
      </c>
      <c r="B3507" s="9" t="s">
        <v>367</v>
      </c>
      <c r="C3507" s="9" t="s">
        <v>57</v>
      </c>
      <c r="D3507" s="9" t="s">
        <v>65</v>
      </c>
      <c r="E3507" s="9" t="s">
        <v>27</v>
      </c>
      <c r="F3507" s="9">
        <v>19250000</v>
      </c>
      <c r="G3507" s="9">
        <v>19250000</v>
      </c>
      <c r="H3507" s="9">
        <v>1</v>
      </c>
      <c r="I3507" s="10"/>
    </row>
    <row r="3508" spans="1:9" ht="24" customHeight="1" x14ac:dyDescent="0.25">
      <c r="A3508" s="9">
        <v>4861</v>
      </c>
      <c r="B3508" s="9" t="s">
        <v>572</v>
      </c>
      <c r="C3508" s="9" t="s">
        <v>50</v>
      </c>
      <c r="D3508" s="9" t="s">
        <v>65</v>
      </c>
      <c r="E3508" s="9" t="s">
        <v>27</v>
      </c>
      <c r="F3508" s="9">
        <v>0</v>
      </c>
      <c r="G3508" s="9">
        <v>0</v>
      </c>
      <c r="H3508" s="9">
        <v>1</v>
      </c>
      <c r="I3508" s="10"/>
    </row>
    <row r="3509" spans="1:9" ht="24" customHeight="1" x14ac:dyDescent="0.25">
      <c r="A3509" s="9">
        <v>4861</v>
      </c>
      <c r="B3509" s="9" t="s">
        <v>4478</v>
      </c>
      <c r="C3509" s="9" t="s">
        <v>4479</v>
      </c>
      <c r="D3509" s="9" t="s">
        <v>65</v>
      </c>
      <c r="E3509" s="9" t="s">
        <v>27</v>
      </c>
      <c r="F3509" s="9">
        <v>0</v>
      </c>
      <c r="G3509" s="9">
        <v>0</v>
      </c>
      <c r="H3509" s="9">
        <v>1</v>
      </c>
      <c r="I3509" s="10"/>
    </row>
    <row r="3510" spans="1:9" ht="15" customHeight="1" x14ac:dyDescent="0.25">
      <c r="A3510" s="22" t="s">
        <v>1336</v>
      </c>
      <c r="B3510" s="23"/>
      <c r="C3510" s="23"/>
      <c r="D3510" s="23"/>
      <c r="E3510" s="23"/>
      <c r="F3510" s="23"/>
      <c r="G3510" s="23"/>
      <c r="H3510" s="30"/>
    </row>
    <row r="3511" spans="1:9" ht="15" customHeight="1" x14ac:dyDescent="0.25">
      <c r="A3511" s="19" t="s">
        <v>18</v>
      </c>
      <c r="B3511" s="20"/>
      <c r="C3511" s="20"/>
      <c r="D3511" s="20"/>
      <c r="E3511" s="20"/>
      <c r="F3511" s="20"/>
      <c r="G3511" s="20"/>
      <c r="H3511" s="21"/>
    </row>
    <row r="3512" spans="1:9" ht="24" customHeight="1" x14ac:dyDescent="0.25">
      <c r="A3512" s="9">
        <v>4861</v>
      </c>
      <c r="B3512" s="9" t="s">
        <v>3424</v>
      </c>
      <c r="C3512" s="9" t="s">
        <v>57</v>
      </c>
      <c r="D3512" s="9" t="s">
        <v>65</v>
      </c>
      <c r="E3512" s="9" t="s">
        <v>27</v>
      </c>
      <c r="F3512" s="9">
        <v>10000000</v>
      </c>
      <c r="G3512" s="9">
        <v>10000000</v>
      </c>
      <c r="H3512" s="9">
        <v>1</v>
      </c>
      <c r="I3512" s="10"/>
    </row>
    <row r="3513" spans="1:9" ht="15" customHeight="1" x14ac:dyDescent="0.25">
      <c r="A3513" s="22" t="s">
        <v>993</v>
      </c>
      <c r="B3513" s="23"/>
      <c r="C3513" s="23"/>
      <c r="D3513" s="23"/>
      <c r="E3513" s="23"/>
      <c r="F3513" s="23"/>
      <c r="G3513" s="23"/>
      <c r="H3513" s="30"/>
    </row>
    <row r="3514" spans="1:9" ht="15" customHeight="1" x14ac:dyDescent="0.25">
      <c r="A3514" s="19" t="s">
        <v>40</v>
      </c>
      <c r="B3514" s="20"/>
      <c r="C3514" s="20"/>
      <c r="D3514" s="20"/>
      <c r="E3514" s="20"/>
      <c r="F3514" s="20"/>
      <c r="G3514" s="20"/>
      <c r="H3514" s="21"/>
    </row>
    <row r="3515" spans="1:9" ht="24" customHeight="1" x14ac:dyDescent="0.25">
      <c r="A3515" s="9">
        <v>5113</v>
      </c>
      <c r="B3515" s="9" t="s">
        <v>2317</v>
      </c>
      <c r="C3515" s="9" t="s">
        <v>758</v>
      </c>
      <c r="D3515" s="9" t="s">
        <v>65</v>
      </c>
      <c r="E3515" s="9" t="s">
        <v>27</v>
      </c>
      <c r="F3515" s="9">
        <v>34581233.329999998</v>
      </c>
      <c r="G3515" s="9">
        <v>34581233.329999998</v>
      </c>
      <c r="H3515" s="9">
        <v>1</v>
      </c>
      <c r="I3515" s="10"/>
    </row>
    <row r="3516" spans="1:9" ht="24" customHeight="1" x14ac:dyDescent="0.25">
      <c r="A3516" s="9">
        <v>5113</v>
      </c>
      <c r="B3516" s="9" t="s">
        <v>2318</v>
      </c>
      <c r="C3516" s="9" t="s">
        <v>758</v>
      </c>
      <c r="D3516" s="9" t="s">
        <v>65</v>
      </c>
      <c r="E3516" s="9" t="s">
        <v>27</v>
      </c>
      <c r="F3516" s="9">
        <v>43758748.859999999</v>
      </c>
      <c r="G3516" s="9">
        <v>43758748.859999999</v>
      </c>
      <c r="H3516" s="9">
        <v>1</v>
      </c>
      <c r="I3516" s="10"/>
    </row>
    <row r="3517" spans="1:9" ht="24" customHeight="1" x14ac:dyDescent="0.25">
      <c r="A3517" s="9">
        <v>5113</v>
      </c>
      <c r="B3517" s="9" t="s">
        <v>2319</v>
      </c>
      <c r="C3517" s="9" t="s">
        <v>758</v>
      </c>
      <c r="D3517" s="9" t="s">
        <v>65</v>
      </c>
      <c r="E3517" s="9" t="s">
        <v>27</v>
      </c>
      <c r="F3517" s="9">
        <v>35327453</v>
      </c>
      <c r="G3517" s="9">
        <v>35327453</v>
      </c>
      <c r="H3517" s="9">
        <v>1</v>
      </c>
      <c r="I3517" s="10"/>
    </row>
    <row r="3518" spans="1:9" ht="24" customHeight="1" x14ac:dyDescent="0.25">
      <c r="A3518" s="9">
        <v>5113</v>
      </c>
      <c r="B3518" s="9" t="s">
        <v>2320</v>
      </c>
      <c r="C3518" s="9" t="s">
        <v>758</v>
      </c>
      <c r="D3518" s="9" t="s">
        <v>65</v>
      </c>
      <c r="E3518" s="9" t="s">
        <v>27</v>
      </c>
      <c r="F3518" s="9">
        <v>63250537</v>
      </c>
      <c r="G3518" s="9">
        <v>63250537</v>
      </c>
      <c r="H3518" s="9">
        <v>1</v>
      </c>
      <c r="I3518" s="10"/>
    </row>
    <row r="3519" spans="1:9" ht="24" customHeight="1" x14ac:dyDescent="0.25">
      <c r="A3519" s="9">
        <v>5113</v>
      </c>
      <c r="B3519" s="9" t="s">
        <v>2321</v>
      </c>
      <c r="C3519" s="9" t="s">
        <v>758</v>
      </c>
      <c r="D3519" s="9" t="s">
        <v>65</v>
      </c>
      <c r="E3519" s="9" t="s">
        <v>27</v>
      </c>
      <c r="F3519" s="9">
        <v>17570488</v>
      </c>
      <c r="G3519" s="9">
        <v>17570488</v>
      </c>
      <c r="H3519" s="9">
        <v>1</v>
      </c>
      <c r="I3519" s="10"/>
    </row>
    <row r="3520" spans="1:9" ht="24" customHeight="1" x14ac:dyDescent="0.25">
      <c r="A3520" s="9">
        <v>5113</v>
      </c>
      <c r="B3520" s="9" t="s">
        <v>2322</v>
      </c>
      <c r="C3520" s="9" t="s">
        <v>758</v>
      </c>
      <c r="D3520" s="9" t="s">
        <v>65</v>
      </c>
      <c r="E3520" s="9" t="s">
        <v>27</v>
      </c>
      <c r="F3520" s="9">
        <v>28502678</v>
      </c>
      <c r="G3520" s="9">
        <v>28502678</v>
      </c>
      <c r="H3520" s="9">
        <v>1</v>
      </c>
      <c r="I3520" s="10"/>
    </row>
    <row r="3521" spans="1:9" ht="24" customHeight="1" x14ac:dyDescent="0.25">
      <c r="A3521" s="9">
        <v>5113</v>
      </c>
      <c r="B3521" s="9" t="s">
        <v>2323</v>
      </c>
      <c r="C3521" s="9" t="s">
        <v>758</v>
      </c>
      <c r="D3521" s="9" t="s">
        <v>65</v>
      </c>
      <c r="E3521" s="9" t="s">
        <v>27</v>
      </c>
      <c r="F3521" s="9">
        <v>36925013</v>
      </c>
      <c r="G3521" s="9">
        <v>36925013</v>
      </c>
      <c r="H3521" s="9">
        <v>1</v>
      </c>
      <c r="I3521" s="10"/>
    </row>
    <row r="3522" spans="1:9" ht="24" customHeight="1" x14ac:dyDescent="0.25">
      <c r="A3522" s="9">
        <v>5113</v>
      </c>
      <c r="B3522" s="9" t="s">
        <v>2470</v>
      </c>
      <c r="C3522" s="9" t="s">
        <v>758</v>
      </c>
      <c r="D3522" s="9" t="s">
        <v>65</v>
      </c>
      <c r="E3522" s="9" t="s">
        <v>27</v>
      </c>
      <c r="F3522" s="9">
        <v>65272134</v>
      </c>
      <c r="G3522" s="9">
        <v>65272134</v>
      </c>
      <c r="H3522" s="9">
        <v>1</v>
      </c>
      <c r="I3522" s="10"/>
    </row>
    <row r="3523" spans="1:9" ht="24" customHeight="1" x14ac:dyDescent="0.25">
      <c r="A3523" s="9">
        <v>5113</v>
      </c>
      <c r="B3523" s="9" t="s">
        <v>2471</v>
      </c>
      <c r="C3523" s="9" t="s">
        <v>758</v>
      </c>
      <c r="D3523" s="9" t="s">
        <v>65</v>
      </c>
      <c r="E3523" s="9" t="s">
        <v>27</v>
      </c>
      <c r="F3523" s="9">
        <v>33074629</v>
      </c>
      <c r="G3523" s="9">
        <v>33074629</v>
      </c>
      <c r="H3523" s="9">
        <v>1</v>
      </c>
      <c r="I3523" s="10"/>
    </row>
    <row r="3524" spans="1:9" ht="24" customHeight="1" x14ac:dyDescent="0.25">
      <c r="A3524" s="9">
        <v>5113</v>
      </c>
      <c r="B3524" s="9" t="s">
        <v>2716</v>
      </c>
      <c r="C3524" s="9" t="s">
        <v>758</v>
      </c>
      <c r="D3524" s="9" t="s">
        <v>65</v>
      </c>
      <c r="E3524" s="9" t="s">
        <v>27</v>
      </c>
      <c r="F3524" s="9">
        <v>44663091.390000001</v>
      </c>
      <c r="G3524" s="9">
        <v>44663091.390000001</v>
      </c>
      <c r="H3524" s="9">
        <v>1</v>
      </c>
      <c r="I3524" s="10"/>
    </row>
    <row r="3525" spans="1:9" ht="24" customHeight="1" x14ac:dyDescent="0.25">
      <c r="A3525" s="9">
        <v>5113</v>
      </c>
      <c r="B3525" s="9" t="s">
        <v>2717</v>
      </c>
      <c r="C3525" s="9" t="s">
        <v>758</v>
      </c>
      <c r="D3525" s="9" t="s">
        <v>65</v>
      </c>
      <c r="E3525" s="9" t="s">
        <v>27</v>
      </c>
      <c r="F3525" s="9">
        <v>38093620.759999998</v>
      </c>
      <c r="G3525" s="9">
        <v>38093620.759999998</v>
      </c>
      <c r="H3525" s="9">
        <v>1</v>
      </c>
      <c r="I3525" s="10"/>
    </row>
    <row r="3526" spans="1:9" ht="24" customHeight="1" x14ac:dyDescent="0.25">
      <c r="A3526" s="9">
        <v>4251</v>
      </c>
      <c r="B3526" s="9" t="s">
        <v>4207</v>
      </c>
      <c r="C3526" s="9" t="s">
        <v>917</v>
      </c>
      <c r="D3526" s="9" t="s">
        <v>65</v>
      </c>
      <c r="E3526" s="9" t="s">
        <v>27</v>
      </c>
      <c r="F3526" s="9">
        <v>14701959</v>
      </c>
      <c r="G3526" s="9">
        <v>14701959</v>
      </c>
      <c r="H3526" s="9">
        <v>1</v>
      </c>
      <c r="I3526" s="10"/>
    </row>
    <row r="3527" spans="1:9" ht="24" customHeight="1" x14ac:dyDescent="0.25">
      <c r="A3527" s="9">
        <v>4251</v>
      </c>
      <c r="B3527" s="9" t="s">
        <v>4208</v>
      </c>
      <c r="C3527" s="9" t="s">
        <v>758</v>
      </c>
      <c r="D3527" s="9" t="s">
        <v>65</v>
      </c>
      <c r="E3527" s="9" t="s">
        <v>27</v>
      </c>
      <c r="F3527" s="9">
        <v>31324177.920000002</v>
      </c>
      <c r="G3527" s="9">
        <v>31324177.920000002</v>
      </c>
      <c r="H3527" s="9">
        <v>1</v>
      </c>
      <c r="I3527" s="10"/>
    </row>
    <row r="3528" spans="1:9" ht="24" customHeight="1" x14ac:dyDescent="0.25">
      <c r="A3528" s="9" t="s">
        <v>2685</v>
      </c>
      <c r="B3528" s="9" t="s">
        <v>4337</v>
      </c>
      <c r="C3528" s="9" t="s">
        <v>758</v>
      </c>
      <c r="D3528" s="9" t="s">
        <v>65</v>
      </c>
      <c r="E3528" s="9" t="s">
        <v>27</v>
      </c>
      <c r="F3528" s="9">
        <v>0</v>
      </c>
      <c r="G3528" s="9">
        <v>0</v>
      </c>
      <c r="H3528" s="9">
        <v>1</v>
      </c>
      <c r="I3528" s="10"/>
    </row>
    <row r="3529" spans="1:9" ht="24" customHeight="1" x14ac:dyDescent="0.25">
      <c r="A3529" s="9" t="s">
        <v>2142</v>
      </c>
      <c r="B3529" s="9" t="s">
        <v>4338</v>
      </c>
      <c r="C3529" s="9" t="s">
        <v>758</v>
      </c>
      <c r="D3529" s="9" t="s">
        <v>65</v>
      </c>
      <c r="E3529" s="9" t="s">
        <v>27</v>
      </c>
      <c r="F3529" s="9">
        <v>0</v>
      </c>
      <c r="G3529" s="9">
        <v>0</v>
      </c>
      <c r="H3529" s="9">
        <v>1</v>
      </c>
      <c r="I3529" s="10"/>
    </row>
    <row r="3530" spans="1:9" ht="24" customHeight="1" x14ac:dyDescent="0.25">
      <c r="A3530" s="9" t="s">
        <v>2142</v>
      </c>
      <c r="B3530" s="9" t="s">
        <v>4339</v>
      </c>
      <c r="C3530" s="9" t="s">
        <v>758</v>
      </c>
      <c r="D3530" s="9" t="s">
        <v>65</v>
      </c>
      <c r="E3530" s="9" t="s">
        <v>27</v>
      </c>
      <c r="F3530" s="9">
        <v>0</v>
      </c>
      <c r="G3530" s="9">
        <v>0</v>
      </c>
      <c r="H3530" s="9">
        <v>1</v>
      </c>
      <c r="I3530" s="10"/>
    </row>
    <row r="3531" spans="1:9" ht="24" customHeight="1" x14ac:dyDescent="0.25">
      <c r="A3531" s="9">
        <v>4251</v>
      </c>
      <c r="B3531" s="9" t="s">
        <v>4394</v>
      </c>
      <c r="C3531" s="9" t="s">
        <v>4395</v>
      </c>
      <c r="D3531" s="9" t="s">
        <v>65</v>
      </c>
      <c r="E3531" s="9" t="s">
        <v>27</v>
      </c>
      <c r="F3531" s="9">
        <v>14999048</v>
      </c>
      <c r="G3531" s="9">
        <v>14999048</v>
      </c>
      <c r="H3531" s="9">
        <v>1</v>
      </c>
      <c r="I3531" s="10"/>
    </row>
    <row r="3532" spans="1:9" ht="24" customHeight="1" x14ac:dyDescent="0.25">
      <c r="A3532" s="9">
        <v>4251</v>
      </c>
      <c r="B3532" s="9" t="s">
        <v>4453</v>
      </c>
      <c r="C3532" s="9" t="s">
        <v>4395</v>
      </c>
      <c r="D3532" s="9" t="s">
        <v>65</v>
      </c>
      <c r="E3532" s="9" t="s">
        <v>27</v>
      </c>
      <c r="F3532" s="9">
        <v>0</v>
      </c>
      <c r="G3532" s="9">
        <v>0</v>
      </c>
      <c r="H3532" s="9">
        <v>1</v>
      </c>
      <c r="I3532" s="10"/>
    </row>
    <row r="3533" spans="1:9" ht="24" customHeight="1" x14ac:dyDescent="0.25">
      <c r="A3533" s="9">
        <v>5113</v>
      </c>
      <c r="B3533" s="9" t="s">
        <v>4638</v>
      </c>
      <c r="C3533" s="9" t="s">
        <v>758</v>
      </c>
      <c r="D3533" s="9" t="s">
        <v>48</v>
      </c>
      <c r="E3533" s="9" t="s">
        <v>27</v>
      </c>
      <c r="F3533" s="9">
        <v>0</v>
      </c>
      <c r="G3533" s="9">
        <v>0</v>
      </c>
      <c r="H3533" s="9">
        <v>1</v>
      </c>
      <c r="I3533" s="10"/>
    </row>
    <row r="3534" spans="1:9" ht="15" customHeight="1" x14ac:dyDescent="0.25">
      <c r="A3534" s="19" t="s">
        <v>18</v>
      </c>
      <c r="B3534" s="20"/>
      <c r="C3534" s="20"/>
      <c r="D3534" s="20"/>
      <c r="E3534" s="20"/>
      <c r="F3534" s="20"/>
      <c r="G3534" s="20"/>
      <c r="H3534" s="21"/>
    </row>
    <row r="3535" spans="1:9" ht="24" customHeight="1" x14ac:dyDescent="0.25">
      <c r="A3535" s="9">
        <v>5113</v>
      </c>
      <c r="B3535" s="9" t="s">
        <v>2324</v>
      </c>
      <c r="C3535" s="9" t="s">
        <v>50</v>
      </c>
      <c r="D3535" s="9" t="s">
        <v>65</v>
      </c>
      <c r="E3535" s="9" t="s">
        <v>27</v>
      </c>
      <c r="F3535" s="9">
        <v>635296</v>
      </c>
      <c r="G3535" s="9">
        <v>635296</v>
      </c>
      <c r="H3535" s="9">
        <v>1</v>
      </c>
      <c r="I3535" s="10"/>
    </row>
    <row r="3536" spans="1:9" ht="24" customHeight="1" x14ac:dyDescent="0.25">
      <c r="A3536" s="9">
        <v>5113</v>
      </c>
      <c r="B3536" s="9" t="s">
        <v>2325</v>
      </c>
      <c r="C3536" s="9" t="s">
        <v>50</v>
      </c>
      <c r="D3536" s="9" t="s">
        <v>65</v>
      </c>
      <c r="E3536" s="9" t="s">
        <v>27</v>
      </c>
      <c r="F3536" s="9">
        <v>648912</v>
      </c>
      <c r="G3536" s="9">
        <v>648912</v>
      </c>
      <c r="H3536" s="9">
        <v>1</v>
      </c>
      <c r="I3536" s="10"/>
    </row>
    <row r="3537" spans="1:9" ht="24" customHeight="1" x14ac:dyDescent="0.25">
      <c r="A3537" s="9">
        <v>5113</v>
      </c>
      <c r="B3537" s="9" t="s">
        <v>2326</v>
      </c>
      <c r="C3537" s="9" t="s">
        <v>50</v>
      </c>
      <c r="D3537" s="9" t="s">
        <v>65</v>
      </c>
      <c r="E3537" s="9" t="s">
        <v>27</v>
      </c>
      <c r="F3537" s="9">
        <v>634573</v>
      </c>
      <c r="G3537" s="9">
        <v>634573</v>
      </c>
      <c r="H3537" s="9">
        <v>1</v>
      </c>
      <c r="I3537" s="10"/>
    </row>
    <row r="3538" spans="1:9" ht="24" customHeight="1" x14ac:dyDescent="0.25">
      <c r="A3538" s="9">
        <v>5113</v>
      </c>
      <c r="B3538" s="9" t="s">
        <v>2327</v>
      </c>
      <c r="C3538" s="9" t="s">
        <v>50</v>
      </c>
      <c r="D3538" s="9" t="s">
        <v>65</v>
      </c>
      <c r="E3538" s="9" t="s">
        <v>27</v>
      </c>
      <c r="F3538" s="9">
        <v>1083211</v>
      </c>
      <c r="G3538" s="9">
        <v>1083211</v>
      </c>
      <c r="H3538" s="9">
        <v>1</v>
      </c>
      <c r="I3538" s="10"/>
    </row>
    <row r="3539" spans="1:9" ht="24" customHeight="1" x14ac:dyDescent="0.25">
      <c r="A3539" s="9">
        <v>5113</v>
      </c>
      <c r="B3539" s="9" t="s">
        <v>2328</v>
      </c>
      <c r="C3539" s="9" t="s">
        <v>50</v>
      </c>
      <c r="D3539" s="9" t="s">
        <v>65</v>
      </c>
      <c r="E3539" s="9" t="s">
        <v>27</v>
      </c>
      <c r="F3539" s="9">
        <v>226201</v>
      </c>
      <c r="G3539" s="9">
        <v>226201</v>
      </c>
      <c r="H3539" s="9">
        <v>1</v>
      </c>
      <c r="I3539" s="10"/>
    </row>
    <row r="3540" spans="1:9" ht="24" customHeight="1" x14ac:dyDescent="0.25">
      <c r="A3540" s="9">
        <v>5113</v>
      </c>
      <c r="B3540" s="9" t="s">
        <v>2329</v>
      </c>
      <c r="C3540" s="9" t="s">
        <v>50</v>
      </c>
      <c r="D3540" s="9" t="s">
        <v>65</v>
      </c>
      <c r="E3540" s="9" t="s">
        <v>27</v>
      </c>
      <c r="F3540" s="9">
        <v>367075</v>
      </c>
      <c r="G3540" s="9">
        <v>367075</v>
      </c>
      <c r="H3540" s="9">
        <v>1</v>
      </c>
      <c r="I3540" s="10"/>
    </row>
    <row r="3541" spans="1:9" ht="24" customHeight="1" x14ac:dyDescent="0.25">
      <c r="A3541" s="9">
        <v>5113</v>
      </c>
      <c r="B3541" s="9" t="s">
        <v>2330</v>
      </c>
      <c r="C3541" s="9" t="s">
        <v>50</v>
      </c>
      <c r="D3541" s="9" t="s">
        <v>65</v>
      </c>
      <c r="E3541" s="9" t="s">
        <v>27</v>
      </c>
      <c r="F3541" s="9">
        <v>650564</v>
      </c>
      <c r="G3541" s="9">
        <v>650564</v>
      </c>
      <c r="H3541" s="9">
        <v>1</v>
      </c>
      <c r="I3541" s="10"/>
    </row>
    <row r="3542" spans="1:9" ht="24" customHeight="1" x14ac:dyDescent="0.25">
      <c r="A3542" s="9">
        <v>5113</v>
      </c>
      <c r="B3542" s="9" t="s">
        <v>2331</v>
      </c>
      <c r="C3542" s="9" t="s">
        <v>332</v>
      </c>
      <c r="D3542" s="9" t="s">
        <v>26</v>
      </c>
      <c r="E3542" s="9" t="s">
        <v>27</v>
      </c>
      <c r="F3542" s="9">
        <v>190589</v>
      </c>
      <c r="G3542" s="9">
        <v>190589</v>
      </c>
      <c r="H3542" s="9">
        <v>1</v>
      </c>
      <c r="I3542" s="10"/>
    </row>
    <row r="3543" spans="1:9" ht="24" customHeight="1" x14ac:dyDescent="0.25">
      <c r="A3543" s="9">
        <v>5113</v>
      </c>
      <c r="B3543" s="9" t="s">
        <v>2332</v>
      </c>
      <c r="C3543" s="9" t="s">
        <v>332</v>
      </c>
      <c r="D3543" s="9" t="s">
        <v>26</v>
      </c>
      <c r="E3543" s="9" t="s">
        <v>27</v>
      </c>
      <c r="F3543" s="9">
        <v>194674</v>
      </c>
      <c r="G3543" s="9">
        <v>194674</v>
      </c>
      <c r="H3543" s="9">
        <v>1</v>
      </c>
      <c r="I3543" s="10"/>
    </row>
    <row r="3544" spans="1:9" ht="24" customHeight="1" x14ac:dyDescent="0.25">
      <c r="A3544" s="9">
        <v>5113</v>
      </c>
      <c r="B3544" s="9" t="s">
        <v>2333</v>
      </c>
      <c r="C3544" s="9" t="s">
        <v>332</v>
      </c>
      <c r="D3544" s="9" t="s">
        <v>26</v>
      </c>
      <c r="E3544" s="9" t="s">
        <v>27</v>
      </c>
      <c r="F3544" s="9">
        <v>190371</v>
      </c>
      <c r="G3544" s="9">
        <v>190371</v>
      </c>
      <c r="H3544" s="9">
        <v>1</v>
      </c>
      <c r="I3544" s="10"/>
    </row>
    <row r="3545" spans="1:9" ht="24" customHeight="1" x14ac:dyDescent="0.25">
      <c r="A3545" s="9">
        <v>5113</v>
      </c>
      <c r="B3545" s="9" t="s">
        <v>2334</v>
      </c>
      <c r="C3545" s="9" t="s">
        <v>332</v>
      </c>
      <c r="D3545" s="9" t="s">
        <v>26</v>
      </c>
      <c r="E3545" s="9" t="s">
        <v>27</v>
      </c>
      <c r="F3545" s="9">
        <v>324964</v>
      </c>
      <c r="G3545" s="9">
        <v>324964</v>
      </c>
      <c r="H3545" s="9">
        <v>1</v>
      </c>
      <c r="I3545" s="10"/>
    </row>
    <row r="3546" spans="1:9" ht="24" customHeight="1" x14ac:dyDescent="0.25">
      <c r="A3546" s="9">
        <v>5113</v>
      </c>
      <c r="B3546" s="9" t="s">
        <v>2335</v>
      </c>
      <c r="C3546" s="9" t="s">
        <v>332</v>
      </c>
      <c r="D3546" s="9" t="s">
        <v>26</v>
      </c>
      <c r="E3546" s="9" t="s">
        <v>27</v>
      </c>
      <c r="F3546" s="9">
        <v>67860</v>
      </c>
      <c r="G3546" s="9">
        <v>67860</v>
      </c>
      <c r="H3546" s="9">
        <v>1</v>
      </c>
      <c r="I3546" s="10"/>
    </row>
    <row r="3547" spans="1:9" ht="24" customHeight="1" x14ac:dyDescent="0.25">
      <c r="A3547" s="9">
        <v>5113</v>
      </c>
      <c r="B3547" s="9" t="s">
        <v>2336</v>
      </c>
      <c r="C3547" s="9" t="s">
        <v>332</v>
      </c>
      <c r="D3547" s="9" t="s">
        <v>26</v>
      </c>
      <c r="E3547" s="9" t="s">
        <v>27</v>
      </c>
      <c r="F3547" s="9">
        <v>122358</v>
      </c>
      <c r="G3547" s="9">
        <v>122358</v>
      </c>
      <c r="H3547" s="9">
        <v>1</v>
      </c>
      <c r="I3547" s="10"/>
    </row>
    <row r="3548" spans="1:9" ht="24" customHeight="1" x14ac:dyDescent="0.25">
      <c r="A3548" s="9">
        <v>5113</v>
      </c>
      <c r="B3548" s="9" t="s">
        <v>2337</v>
      </c>
      <c r="C3548" s="9" t="s">
        <v>332</v>
      </c>
      <c r="D3548" s="9" t="s">
        <v>26</v>
      </c>
      <c r="E3548" s="9" t="s">
        <v>27</v>
      </c>
      <c r="F3548" s="9">
        <v>195169</v>
      </c>
      <c r="G3548" s="9">
        <v>195169</v>
      </c>
      <c r="H3548" s="9">
        <v>1</v>
      </c>
      <c r="I3548" s="10"/>
    </row>
    <row r="3549" spans="1:9" ht="24" customHeight="1" x14ac:dyDescent="0.25">
      <c r="A3549" s="9">
        <v>5113</v>
      </c>
      <c r="B3549" s="9" t="s">
        <v>2472</v>
      </c>
      <c r="C3549" s="9" t="s">
        <v>50</v>
      </c>
      <c r="D3549" s="9" t="s">
        <v>65</v>
      </c>
      <c r="E3549" s="9" t="s">
        <v>27</v>
      </c>
      <c r="F3549" s="9">
        <v>926498</v>
      </c>
      <c r="G3549" s="9">
        <v>926498</v>
      </c>
      <c r="H3549" s="9">
        <v>1</v>
      </c>
      <c r="I3549" s="10"/>
    </row>
    <row r="3550" spans="1:9" ht="24" customHeight="1" x14ac:dyDescent="0.25">
      <c r="A3550" s="9">
        <v>5113</v>
      </c>
      <c r="B3550" s="9" t="s">
        <v>2473</v>
      </c>
      <c r="C3550" s="9" t="s">
        <v>50</v>
      </c>
      <c r="D3550" s="9" t="s">
        <v>65</v>
      </c>
      <c r="E3550" s="9" t="s">
        <v>27</v>
      </c>
      <c r="F3550" s="9">
        <v>416651</v>
      </c>
      <c r="G3550" s="9">
        <v>416651</v>
      </c>
      <c r="H3550" s="9">
        <v>1</v>
      </c>
      <c r="I3550" s="10"/>
    </row>
    <row r="3551" spans="1:9" ht="24" customHeight="1" x14ac:dyDescent="0.25">
      <c r="A3551" s="9">
        <v>5113</v>
      </c>
      <c r="B3551" s="9" t="s">
        <v>2474</v>
      </c>
      <c r="C3551" s="9" t="s">
        <v>332</v>
      </c>
      <c r="D3551" s="9" t="s">
        <v>26</v>
      </c>
      <c r="E3551" s="9" t="s">
        <v>27</v>
      </c>
      <c r="F3551" s="9">
        <v>308833</v>
      </c>
      <c r="G3551" s="9">
        <v>308833</v>
      </c>
      <c r="H3551" s="9">
        <v>1</v>
      </c>
      <c r="I3551" s="10"/>
    </row>
    <row r="3552" spans="1:9" ht="24" customHeight="1" x14ac:dyDescent="0.25">
      <c r="A3552" s="9">
        <v>5113</v>
      </c>
      <c r="B3552" s="9" t="s">
        <v>2475</v>
      </c>
      <c r="C3552" s="9" t="s">
        <v>332</v>
      </c>
      <c r="D3552" s="9" t="s">
        <v>26</v>
      </c>
      <c r="E3552" s="9" t="s">
        <v>27</v>
      </c>
      <c r="F3552" s="9">
        <v>138883</v>
      </c>
      <c r="G3552" s="9">
        <v>138883</v>
      </c>
      <c r="H3552" s="9">
        <v>1</v>
      </c>
      <c r="I3552" s="10"/>
    </row>
    <row r="3553" spans="1:9" ht="24" customHeight="1" x14ac:dyDescent="0.25">
      <c r="A3553" s="9">
        <v>5113</v>
      </c>
      <c r="B3553" s="9" t="s">
        <v>2718</v>
      </c>
      <c r="C3553" s="9" t="s">
        <v>50</v>
      </c>
      <c r="D3553" s="9" t="s">
        <v>65</v>
      </c>
      <c r="E3553" s="9" t="s">
        <v>27</v>
      </c>
      <c r="F3553" s="9">
        <v>703850</v>
      </c>
      <c r="G3553" s="9">
        <v>703850</v>
      </c>
      <c r="H3553" s="9">
        <v>1</v>
      </c>
      <c r="I3553" s="10"/>
    </row>
    <row r="3554" spans="1:9" ht="24" customHeight="1" x14ac:dyDescent="0.25">
      <c r="A3554" s="9">
        <v>5113</v>
      </c>
      <c r="B3554" s="9" t="s">
        <v>2719</v>
      </c>
      <c r="C3554" s="9" t="s">
        <v>50</v>
      </c>
      <c r="D3554" s="9" t="s">
        <v>65</v>
      </c>
      <c r="E3554" s="9" t="s">
        <v>27</v>
      </c>
      <c r="F3554" s="9">
        <v>576995</v>
      </c>
      <c r="G3554" s="9">
        <v>576995</v>
      </c>
      <c r="H3554" s="9">
        <v>1</v>
      </c>
      <c r="I3554" s="10"/>
    </row>
    <row r="3555" spans="1:9" ht="24" customHeight="1" x14ac:dyDescent="0.25">
      <c r="A3555" s="9">
        <v>5113</v>
      </c>
      <c r="B3555" s="9" t="s">
        <v>2720</v>
      </c>
      <c r="C3555" s="9" t="s">
        <v>332</v>
      </c>
      <c r="D3555" s="9" t="s">
        <v>26</v>
      </c>
      <c r="E3555" s="9" t="s">
        <v>27</v>
      </c>
      <c r="F3555" s="9">
        <v>211155</v>
      </c>
      <c r="G3555" s="9">
        <v>211155</v>
      </c>
      <c r="H3555" s="9">
        <v>1</v>
      </c>
      <c r="I3555" s="10"/>
    </row>
    <row r="3556" spans="1:9" ht="24" customHeight="1" x14ac:dyDescent="0.25">
      <c r="A3556" s="9">
        <v>5113</v>
      </c>
      <c r="B3556" s="9" t="s">
        <v>2721</v>
      </c>
      <c r="C3556" s="9" t="s">
        <v>332</v>
      </c>
      <c r="D3556" s="9" t="s">
        <v>26</v>
      </c>
      <c r="E3556" s="9" t="s">
        <v>27</v>
      </c>
      <c r="F3556" s="9">
        <v>173098</v>
      </c>
      <c r="G3556" s="9">
        <v>173098</v>
      </c>
      <c r="H3556" s="9">
        <v>1</v>
      </c>
      <c r="I3556" s="10"/>
    </row>
    <row r="3557" spans="1:9" ht="24" customHeight="1" x14ac:dyDescent="0.25">
      <c r="A3557" s="9">
        <v>4251</v>
      </c>
      <c r="B3557" s="9" t="s">
        <v>4209</v>
      </c>
      <c r="C3557" s="9" t="s">
        <v>50</v>
      </c>
      <c r="D3557" s="9" t="s">
        <v>65</v>
      </c>
      <c r="E3557" s="9" t="s">
        <v>27</v>
      </c>
      <c r="F3557" s="9">
        <v>522069</v>
      </c>
      <c r="G3557" s="9">
        <v>522069</v>
      </c>
      <c r="H3557" s="9">
        <v>1</v>
      </c>
      <c r="I3557" s="10"/>
    </row>
    <row r="3558" spans="1:9" ht="24" customHeight="1" x14ac:dyDescent="0.25">
      <c r="A3558" s="9">
        <v>4251</v>
      </c>
      <c r="B3558" s="9" t="s">
        <v>4210</v>
      </c>
      <c r="C3558" s="9" t="s">
        <v>50</v>
      </c>
      <c r="D3558" s="9" t="s">
        <v>65</v>
      </c>
      <c r="E3558" s="9" t="s">
        <v>27</v>
      </c>
      <c r="F3558" s="9">
        <v>294039</v>
      </c>
      <c r="G3558" s="9">
        <v>294039</v>
      </c>
      <c r="H3558" s="9">
        <v>1</v>
      </c>
      <c r="I3558" s="10"/>
    </row>
    <row r="3559" spans="1:9" ht="24" customHeight="1" x14ac:dyDescent="0.25">
      <c r="A3559" s="9">
        <v>5112</v>
      </c>
      <c r="B3559" s="9" t="s">
        <v>4340</v>
      </c>
      <c r="C3559" s="9" t="s">
        <v>50</v>
      </c>
      <c r="D3559" s="9" t="s">
        <v>65</v>
      </c>
      <c r="E3559" s="9" t="s">
        <v>27</v>
      </c>
      <c r="F3559" s="9">
        <v>0</v>
      </c>
      <c r="G3559" s="9">
        <v>0</v>
      </c>
      <c r="H3559" s="9">
        <v>1</v>
      </c>
      <c r="I3559" s="10"/>
    </row>
    <row r="3560" spans="1:9" ht="24" customHeight="1" x14ac:dyDescent="0.25">
      <c r="A3560" s="9">
        <v>5113</v>
      </c>
      <c r="B3560" s="9" t="s">
        <v>4341</v>
      </c>
      <c r="C3560" s="9" t="s">
        <v>50</v>
      </c>
      <c r="D3560" s="9" t="s">
        <v>65</v>
      </c>
      <c r="E3560" s="9" t="s">
        <v>27</v>
      </c>
      <c r="F3560" s="9">
        <v>0</v>
      </c>
      <c r="G3560" s="9">
        <v>0</v>
      </c>
      <c r="H3560" s="9">
        <v>1</v>
      </c>
      <c r="I3560" s="10"/>
    </row>
    <row r="3561" spans="1:9" ht="24" customHeight="1" x14ac:dyDescent="0.25">
      <c r="A3561" s="9">
        <v>5113</v>
      </c>
      <c r="B3561" s="9" t="s">
        <v>4342</v>
      </c>
      <c r="C3561" s="9" t="s">
        <v>50</v>
      </c>
      <c r="D3561" s="9" t="s">
        <v>65</v>
      </c>
      <c r="E3561" s="9" t="s">
        <v>27</v>
      </c>
      <c r="F3561" s="9">
        <v>0</v>
      </c>
      <c r="G3561" s="9">
        <v>0</v>
      </c>
      <c r="H3561" s="9">
        <v>1</v>
      </c>
      <c r="I3561" s="10"/>
    </row>
    <row r="3562" spans="1:9" ht="15" customHeight="1" x14ac:dyDescent="0.25">
      <c r="A3562" s="22" t="s">
        <v>1252</v>
      </c>
      <c r="B3562" s="23"/>
      <c r="C3562" s="23"/>
      <c r="D3562" s="23"/>
      <c r="E3562" s="23"/>
      <c r="F3562" s="23"/>
      <c r="G3562" s="23"/>
      <c r="H3562" s="30"/>
    </row>
    <row r="3563" spans="1:9" ht="15" customHeight="1" x14ac:dyDescent="0.25">
      <c r="A3563" s="19" t="s">
        <v>17</v>
      </c>
      <c r="B3563" s="20"/>
      <c r="C3563" s="20"/>
      <c r="D3563" s="20"/>
      <c r="E3563" s="20"/>
      <c r="F3563" s="20"/>
      <c r="G3563" s="20"/>
      <c r="H3563" s="21"/>
    </row>
    <row r="3564" spans="1:9" ht="24" customHeight="1" x14ac:dyDescent="0.25">
      <c r="A3564" s="9">
        <v>4269</v>
      </c>
      <c r="B3564" s="9" t="s">
        <v>1763</v>
      </c>
      <c r="C3564" s="9" t="s">
        <v>1256</v>
      </c>
      <c r="D3564" s="9" t="s">
        <v>32</v>
      </c>
      <c r="E3564" s="9" t="s">
        <v>707</v>
      </c>
      <c r="F3564" s="9">
        <v>2860</v>
      </c>
      <c r="G3564" s="9">
        <f>H3564*F3564</f>
        <v>22439560</v>
      </c>
      <c r="H3564" s="9">
        <v>7846</v>
      </c>
      <c r="I3564" s="10"/>
    </row>
    <row r="3565" spans="1:9" ht="24" customHeight="1" x14ac:dyDescent="0.25">
      <c r="A3565" s="9">
        <v>4269</v>
      </c>
      <c r="B3565" s="9" t="s">
        <v>1764</v>
      </c>
      <c r="C3565" s="9" t="s">
        <v>1765</v>
      </c>
      <c r="D3565" s="9" t="s">
        <v>32</v>
      </c>
      <c r="E3565" s="9" t="s">
        <v>1766</v>
      </c>
      <c r="F3565" s="9">
        <v>2090</v>
      </c>
      <c r="G3565" s="9">
        <f>H3565*F3565</f>
        <v>2558160</v>
      </c>
      <c r="H3565" s="9">
        <v>1224</v>
      </c>
      <c r="I3565" s="10"/>
    </row>
    <row r="3566" spans="1:9" ht="15" customHeight="1" x14ac:dyDescent="0.25">
      <c r="A3566" s="22" t="s">
        <v>2235</v>
      </c>
      <c r="B3566" s="23"/>
      <c r="C3566" s="23"/>
      <c r="D3566" s="23"/>
      <c r="E3566" s="23"/>
      <c r="F3566" s="23"/>
      <c r="G3566" s="23"/>
      <c r="H3566" s="30"/>
    </row>
    <row r="3567" spans="1:9" ht="15" customHeight="1" x14ac:dyDescent="0.25">
      <c r="A3567" s="19" t="s">
        <v>40</v>
      </c>
      <c r="B3567" s="20"/>
      <c r="C3567" s="20"/>
      <c r="D3567" s="20"/>
      <c r="E3567" s="20"/>
      <c r="F3567" s="20"/>
      <c r="G3567" s="20"/>
      <c r="H3567" s="21"/>
    </row>
    <row r="3568" spans="1:9" ht="24" customHeight="1" x14ac:dyDescent="0.25">
      <c r="A3568" s="9">
        <v>4251</v>
      </c>
      <c r="B3568" s="9" t="s">
        <v>2932</v>
      </c>
      <c r="C3568" s="9" t="s">
        <v>1243</v>
      </c>
      <c r="D3568" s="9" t="s">
        <v>65</v>
      </c>
      <c r="E3568" s="9" t="s">
        <v>27</v>
      </c>
      <c r="F3568" s="9">
        <v>9344198.4800000004</v>
      </c>
      <c r="G3568" s="9">
        <v>9344198.4800000004</v>
      </c>
      <c r="H3568" s="9">
        <v>1</v>
      </c>
      <c r="I3568" s="10"/>
    </row>
    <row r="3569" spans="1:9" ht="15" customHeight="1" x14ac:dyDescent="0.25">
      <c r="A3569" s="19" t="s">
        <v>18</v>
      </c>
      <c r="B3569" s="20"/>
      <c r="C3569" s="20"/>
      <c r="D3569" s="20"/>
      <c r="E3569" s="20"/>
      <c r="F3569" s="20"/>
      <c r="G3569" s="20"/>
      <c r="H3569" s="21"/>
    </row>
    <row r="3570" spans="1:9" ht="24" customHeight="1" x14ac:dyDescent="0.25">
      <c r="A3570" s="9">
        <v>4251</v>
      </c>
      <c r="B3570" s="9" t="s">
        <v>2933</v>
      </c>
      <c r="C3570" s="9" t="s">
        <v>50</v>
      </c>
      <c r="D3570" s="9" t="s">
        <v>65</v>
      </c>
      <c r="E3570" s="9" t="s">
        <v>27</v>
      </c>
      <c r="F3570" s="9">
        <v>184228</v>
      </c>
      <c r="G3570" s="9">
        <v>184228</v>
      </c>
      <c r="H3570" s="9">
        <v>1</v>
      </c>
      <c r="I3570" s="10"/>
    </row>
    <row r="3571" spans="1:9" ht="24" customHeight="1" x14ac:dyDescent="0.25">
      <c r="A3571" s="9">
        <v>4251</v>
      </c>
      <c r="B3571" s="9" t="s">
        <v>2934</v>
      </c>
      <c r="C3571" s="9" t="s">
        <v>332</v>
      </c>
      <c r="D3571" s="9" t="s">
        <v>26</v>
      </c>
      <c r="E3571" s="9" t="s">
        <v>27</v>
      </c>
      <c r="F3571" s="9">
        <v>18140</v>
      </c>
      <c r="G3571" s="9">
        <v>18140</v>
      </c>
      <c r="H3571" s="9">
        <v>1</v>
      </c>
      <c r="I3571" s="10"/>
    </row>
    <row r="3572" spans="1:9" ht="24" customHeight="1" x14ac:dyDescent="0.25">
      <c r="A3572" s="9">
        <v>4251</v>
      </c>
      <c r="B3572" s="9" t="s">
        <v>2935</v>
      </c>
      <c r="C3572" s="9" t="s">
        <v>332</v>
      </c>
      <c r="D3572" s="9" t="s">
        <v>26</v>
      </c>
      <c r="E3572" s="9" t="s">
        <v>27</v>
      </c>
      <c r="F3572" s="9">
        <v>37128</v>
      </c>
      <c r="G3572" s="9">
        <v>37128</v>
      </c>
      <c r="H3572" s="9">
        <v>1</v>
      </c>
      <c r="I3572" s="10"/>
    </row>
    <row r="3573" spans="1:9" ht="15" customHeight="1" x14ac:dyDescent="0.25">
      <c r="A3573" s="22" t="s">
        <v>2121</v>
      </c>
      <c r="B3573" s="23"/>
      <c r="C3573" s="23"/>
      <c r="D3573" s="23"/>
      <c r="E3573" s="23"/>
      <c r="F3573" s="23"/>
      <c r="G3573" s="23"/>
      <c r="H3573" s="30"/>
    </row>
    <row r="3574" spans="1:9" ht="15" customHeight="1" x14ac:dyDescent="0.25">
      <c r="A3574" s="19" t="s">
        <v>40</v>
      </c>
      <c r="B3574" s="20"/>
      <c r="C3574" s="20"/>
      <c r="D3574" s="20"/>
      <c r="E3574" s="20"/>
      <c r="F3574" s="20"/>
      <c r="G3574" s="20"/>
      <c r="H3574" s="21"/>
    </row>
    <row r="3575" spans="1:9" ht="24" customHeight="1" x14ac:dyDescent="0.25">
      <c r="A3575" s="9">
        <v>5112</v>
      </c>
      <c r="B3575" s="9" t="s">
        <v>2476</v>
      </c>
      <c r="C3575" s="9" t="s">
        <v>758</v>
      </c>
      <c r="D3575" s="9" t="s">
        <v>65</v>
      </c>
      <c r="E3575" s="9" t="s">
        <v>27</v>
      </c>
      <c r="F3575" s="9">
        <v>21068912.670000002</v>
      </c>
      <c r="G3575" s="9">
        <v>21068912.670000002</v>
      </c>
      <c r="H3575" s="9">
        <v>1</v>
      </c>
      <c r="I3575" s="10"/>
    </row>
    <row r="3576" spans="1:9" ht="24" customHeight="1" x14ac:dyDescent="0.25">
      <c r="A3576" s="9">
        <v>4251</v>
      </c>
      <c r="B3576" s="9" t="s">
        <v>3636</v>
      </c>
      <c r="C3576" s="9" t="s">
        <v>917</v>
      </c>
      <c r="D3576" s="9" t="s">
        <v>65</v>
      </c>
      <c r="E3576" s="9" t="s">
        <v>27</v>
      </c>
      <c r="F3576" s="9">
        <v>4891848</v>
      </c>
      <c r="G3576" s="9">
        <v>4891848</v>
      </c>
      <c r="H3576" s="9">
        <v>1</v>
      </c>
      <c r="I3576" s="10"/>
    </row>
    <row r="3577" spans="1:9" ht="24" customHeight="1" x14ac:dyDescent="0.25">
      <c r="A3577" s="9">
        <v>4251</v>
      </c>
      <c r="B3577" s="9" t="s">
        <v>4202</v>
      </c>
      <c r="C3577" s="9" t="s">
        <v>917</v>
      </c>
      <c r="D3577" s="9" t="s">
        <v>65</v>
      </c>
      <c r="E3577" s="9" t="s">
        <v>27</v>
      </c>
      <c r="F3577" s="9">
        <v>4994448</v>
      </c>
      <c r="G3577" s="9">
        <v>4994448</v>
      </c>
      <c r="H3577" s="9">
        <v>1</v>
      </c>
      <c r="I3577" s="10"/>
    </row>
    <row r="3578" spans="1:9" ht="15" customHeight="1" x14ac:dyDescent="0.25">
      <c r="A3578" s="19" t="s">
        <v>18</v>
      </c>
      <c r="B3578" s="20"/>
      <c r="C3578" s="20"/>
      <c r="D3578" s="20"/>
      <c r="E3578" s="20"/>
      <c r="F3578" s="20"/>
      <c r="G3578" s="20"/>
      <c r="H3578" s="21"/>
    </row>
    <row r="3579" spans="1:9" ht="24" customHeight="1" x14ac:dyDescent="0.25">
      <c r="A3579" s="9">
        <v>5112</v>
      </c>
      <c r="B3579" s="9" t="s">
        <v>2477</v>
      </c>
      <c r="C3579" s="9" t="s">
        <v>50</v>
      </c>
      <c r="D3579" s="9" t="s">
        <v>65</v>
      </c>
      <c r="E3579" s="9" t="s">
        <v>27</v>
      </c>
      <c r="F3579" s="9">
        <v>374941</v>
      </c>
      <c r="G3579" s="9">
        <v>374941</v>
      </c>
      <c r="H3579" s="9">
        <v>1</v>
      </c>
      <c r="I3579" s="10"/>
    </row>
    <row r="3580" spans="1:9" ht="24" customHeight="1" x14ac:dyDescent="0.25">
      <c r="A3580" s="9">
        <v>5112</v>
      </c>
      <c r="B3580" s="9" t="s">
        <v>2478</v>
      </c>
      <c r="C3580" s="9" t="s">
        <v>332</v>
      </c>
      <c r="D3580" s="9" t="s">
        <v>26</v>
      </c>
      <c r="E3580" s="9" t="s">
        <v>27</v>
      </c>
      <c r="F3580" s="9">
        <v>124980</v>
      </c>
      <c r="G3580" s="9">
        <v>124980</v>
      </c>
      <c r="H3580" s="9">
        <v>1</v>
      </c>
      <c r="I3580" s="10"/>
    </row>
    <row r="3581" spans="1:9" ht="24" customHeight="1" x14ac:dyDescent="0.25">
      <c r="A3581" s="9">
        <v>4251</v>
      </c>
      <c r="B3581" s="9" t="s">
        <v>3637</v>
      </c>
      <c r="C3581" s="9" t="s">
        <v>50</v>
      </c>
      <c r="D3581" s="9" t="s">
        <v>65</v>
      </c>
      <c r="E3581" s="9" t="s">
        <v>27</v>
      </c>
      <c r="F3581" s="9">
        <v>97837</v>
      </c>
      <c r="G3581" s="9">
        <v>97837</v>
      </c>
      <c r="H3581" s="9">
        <v>1</v>
      </c>
      <c r="I3581" s="10"/>
    </row>
    <row r="3582" spans="1:9" ht="15" customHeight="1" x14ac:dyDescent="0.25">
      <c r="A3582" s="22" t="s">
        <v>237</v>
      </c>
      <c r="B3582" s="23"/>
      <c r="C3582" s="23"/>
      <c r="D3582" s="23"/>
      <c r="E3582" s="23"/>
      <c r="F3582" s="23"/>
      <c r="G3582" s="23"/>
      <c r="H3582" s="30"/>
    </row>
    <row r="3583" spans="1:9" ht="15" customHeight="1" x14ac:dyDescent="0.25">
      <c r="A3583" s="19" t="s">
        <v>18</v>
      </c>
      <c r="B3583" s="20"/>
      <c r="C3583" s="20"/>
      <c r="D3583" s="20"/>
      <c r="E3583" s="20"/>
      <c r="F3583" s="20"/>
      <c r="G3583" s="20"/>
      <c r="H3583" s="21"/>
    </row>
    <row r="3584" spans="1:9" ht="24" customHeight="1" x14ac:dyDescent="0.25">
      <c r="A3584" s="9">
        <v>4239</v>
      </c>
      <c r="B3584" s="9" t="s">
        <v>4390</v>
      </c>
      <c r="C3584" s="9" t="s">
        <v>4391</v>
      </c>
      <c r="D3584" s="9" t="s">
        <v>32</v>
      </c>
      <c r="E3584" s="9" t="s">
        <v>27</v>
      </c>
      <c r="F3584" s="9">
        <v>200000</v>
      </c>
      <c r="G3584" s="9">
        <v>200000</v>
      </c>
      <c r="H3584" s="9">
        <v>1</v>
      </c>
      <c r="I3584" s="10"/>
    </row>
    <row r="3585" spans="1:9" ht="24" customHeight="1" x14ac:dyDescent="0.25">
      <c r="A3585" s="9">
        <v>4239</v>
      </c>
      <c r="B3585" s="9" t="s">
        <v>4392</v>
      </c>
      <c r="C3585" s="9" t="s">
        <v>4391</v>
      </c>
      <c r="D3585" s="9" t="s">
        <v>32</v>
      </c>
      <c r="E3585" s="9" t="s">
        <v>27</v>
      </c>
      <c r="F3585" s="9">
        <v>1450000</v>
      </c>
      <c r="G3585" s="9">
        <v>1450000</v>
      </c>
      <c r="H3585" s="9">
        <v>1</v>
      </c>
      <c r="I3585" s="10"/>
    </row>
    <row r="3586" spans="1:9" ht="24" customHeight="1" x14ac:dyDescent="0.25">
      <c r="A3586" s="9">
        <v>4239</v>
      </c>
      <c r="B3586" s="9" t="s">
        <v>4393</v>
      </c>
      <c r="C3586" s="9" t="s">
        <v>4391</v>
      </c>
      <c r="D3586" s="9" t="s">
        <v>32</v>
      </c>
      <c r="E3586" s="9" t="s">
        <v>27</v>
      </c>
      <c r="F3586" s="9">
        <v>550000</v>
      </c>
      <c r="G3586" s="9">
        <v>550000</v>
      </c>
      <c r="H3586" s="9">
        <v>1</v>
      </c>
      <c r="I3586" s="10"/>
    </row>
    <row r="3587" spans="1:9" ht="15" customHeight="1" x14ac:dyDescent="0.25">
      <c r="A3587" s="22" t="s">
        <v>223</v>
      </c>
      <c r="B3587" s="23"/>
      <c r="C3587" s="23"/>
      <c r="D3587" s="23"/>
      <c r="E3587" s="23"/>
      <c r="F3587" s="23"/>
      <c r="G3587" s="23"/>
      <c r="H3587" s="30"/>
    </row>
    <row r="3588" spans="1:9" ht="15" customHeight="1" x14ac:dyDescent="0.25">
      <c r="A3588" s="19" t="s">
        <v>18</v>
      </c>
      <c r="B3588" s="20"/>
      <c r="C3588" s="20"/>
      <c r="D3588" s="20"/>
      <c r="E3588" s="20"/>
      <c r="F3588" s="20"/>
      <c r="G3588" s="20"/>
      <c r="H3588" s="21"/>
    </row>
    <row r="3589" spans="1:9" ht="24" customHeight="1" x14ac:dyDescent="0.25">
      <c r="A3589" s="9">
        <v>4239</v>
      </c>
      <c r="B3589" s="9" t="s">
        <v>1278</v>
      </c>
      <c r="C3589" s="9" t="s">
        <v>559</v>
      </c>
      <c r="D3589" s="9" t="s">
        <v>26</v>
      </c>
      <c r="E3589" s="9" t="s">
        <v>27</v>
      </c>
      <c r="F3589" s="9">
        <v>3498000</v>
      </c>
      <c r="G3589" s="9">
        <v>3498000</v>
      </c>
      <c r="H3589" s="9">
        <v>1</v>
      </c>
      <c r="I3589" s="10"/>
    </row>
    <row r="3590" spans="1:9" ht="24" customHeight="1" x14ac:dyDescent="0.25">
      <c r="A3590" s="9">
        <v>4239</v>
      </c>
      <c r="B3590" s="9" t="s">
        <v>1779</v>
      </c>
      <c r="C3590" s="9" t="s">
        <v>1780</v>
      </c>
      <c r="D3590" s="9" t="s">
        <v>32</v>
      </c>
      <c r="E3590" s="9" t="s">
        <v>27</v>
      </c>
      <c r="F3590" s="9">
        <v>3500000</v>
      </c>
      <c r="G3590" s="9">
        <v>3500000</v>
      </c>
      <c r="H3590" s="9">
        <v>1</v>
      </c>
      <c r="I3590" s="10"/>
    </row>
    <row r="3591" spans="1:9" ht="24" customHeight="1" x14ac:dyDescent="0.25">
      <c r="A3591" s="9">
        <v>4239</v>
      </c>
      <c r="B3591" s="9" t="s">
        <v>1781</v>
      </c>
      <c r="C3591" s="9" t="s">
        <v>1782</v>
      </c>
      <c r="D3591" s="9" t="s">
        <v>32</v>
      </c>
      <c r="E3591" s="9" t="s">
        <v>27</v>
      </c>
      <c r="F3591" s="9">
        <v>3000000</v>
      </c>
      <c r="G3591" s="9">
        <v>3000000</v>
      </c>
      <c r="H3591" s="9">
        <v>1</v>
      </c>
      <c r="I3591" s="10"/>
    </row>
    <row r="3592" spans="1:9" ht="24" customHeight="1" x14ac:dyDescent="0.25">
      <c r="A3592" s="9">
        <v>4239</v>
      </c>
      <c r="B3592" s="9" t="s">
        <v>1783</v>
      </c>
      <c r="C3592" s="9" t="s">
        <v>1784</v>
      </c>
      <c r="D3592" s="9" t="s">
        <v>32</v>
      </c>
      <c r="E3592" s="9" t="s">
        <v>27</v>
      </c>
      <c r="F3592" s="9">
        <v>1500000</v>
      </c>
      <c r="G3592" s="9">
        <v>1500000</v>
      </c>
      <c r="H3592" s="9">
        <v>1</v>
      </c>
      <c r="I3592" s="10"/>
    </row>
    <row r="3593" spans="1:9" ht="24" customHeight="1" x14ac:dyDescent="0.25">
      <c r="A3593" s="9">
        <v>4239</v>
      </c>
      <c r="B3593" s="9" t="s">
        <v>2081</v>
      </c>
      <c r="C3593" s="9" t="s">
        <v>2082</v>
      </c>
      <c r="D3593" s="9" t="s">
        <v>26</v>
      </c>
      <c r="E3593" s="9" t="s">
        <v>27</v>
      </c>
      <c r="F3593" s="9">
        <v>1500000</v>
      </c>
      <c r="G3593" s="9">
        <v>1500000</v>
      </c>
      <c r="H3593" s="9">
        <v>1</v>
      </c>
      <c r="I3593" s="10"/>
    </row>
    <row r="3594" spans="1:9" ht="24" customHeight="1" x14ac:dyDescent="0.25">
      <c r="A3594" s="9">
        <v>4239</v>
      </c>
      <c r="B3594" s="9" t="s">
        <v>4572</v>
      </c>
      <c r="C3594" s="9" t="s">
        <v>559</v>
      </c>
      <c r="D3594" s="9" t="s">
        <v>26</v>
      </c>
      <c r="E3594" s="9" t="s">
        <v>27</v>
      </c>
      <c r="F3594" s="9">
        <v>3500000</v>
      </c>
      <c r="G3594" s="9">
        <v>3500000</v>
      </c>
      <c r="H3594" s="9">
        <v>1</v>
      </c>
      <c r="I3594" s="10"/>
    </row>
    <row r="3595" spans="1:9" ht="15" customHeight="1" x14ac:dyDescent="0.25">
      <c r="A3595" s="22" t="s">
        <v>2765</v>
      </c>
      <c r="B3595" s="23"/>
      <c r="C3595" s="23"/>
      <c r="D3595" s="23"/>
      <c r="E3595" s="23"/>
      <c r="F3595" s="23"/>
      <c r="G3595" s="23"/>
      <c r="H3595" s="30"/>
    </row>
    <row r="3596" spans="1:9" ht="15" customHeight="1" x14ac:dyDescent="0.25">
      <c r="A3596" s="19" t="s">
        <v>17</v>
      </c>
      <c r="B3596" s="20"/>
      <c r="C3596" s="20"/>
      <c r="D3596" s="20"/>
      <c r="E3596" s="20"/>
      <c r="F3596" s="20"/>
      <c r="G3596" s="20"/>
      <c r="H3596" s="21"/>
    </row>
    <row r="3597" spans="1:9" ht="24" customHeight="1" x14ac:dyDescent="0.25">
      <c r="A3597" s="9">
        <v>4269</v>
      </c>
      <c r="B3597" s="9" t="s">
        <v>4658</v>
      </c>
      <c r="C3597" s="9" t="s">
        <v>1965</v>
      </c>
      <c r="D3597" s="9" t="s">
        <v>32</v>
      </c>
      <c r="E3597" s="9" t="s">
        <v>77</v>
      </c>
      <c r="F3597" s="9">
        <v>10000</v>
      </c>
      <c r="G3597" s="9">
        <v>4500000</v>
      </c>
      <c r="H3597" s="9">
        <v>450</v>
      </c>
      <c r="I3597" s="10"/>
    </row>
    <row r="3598" spans="1:9" ht="15" customHeight="1" x14ac:dyDescent="0.25">
      <c r="A3598" s="22" t="s">
        <v>105</v>
      </c>
      <c r="B3598" s="23"/>
      <c r="C3598" s="23"/>
      <c r="D3598" s="23"/>
      <c r="E3598" s="23"/>
      <c r="F3598" s="23"/>
      <c r="G3598" s="23"/>
      <c r="H3598" s="30"/>
    </row>
    <row r="3599" spans="1:9" ht="15" customHeight="1" x14ac:dyDescent="0.25">
      <c r="A3599" s="19" t="s">
        <v>18</v>
      </c>
      <c r="B3599" s="20"/>
      <c r="C3599" s="20"/>
      <c r="D3599" s="20"/>
      <c r="E3599" s="20"/>
      <c r="F3599" s="20"/>
      <c r="G3599" s="20"/>
      <c r="H3599" s="21"/>
    </row>
    <row r="3600" spans="1:9" ht="24" customHeight="1" x14ac:dyDescent="0.25">
      <c r="A3600" s="9">
        <v>4239</v>
      </c>
      <c r="B3600" s="9" t="s">
        <v>499</v>
      </c>
      <c r="C3600" s="9" t="s">
        <v>500</v>
      </c>
      <c r="D3600" s="9" t="s">
        <v>26</v>
      </c>
      <c r="E3600" s="9" t="s">
        <v>27</v>
      </c>
      <c r="F3600" s="9">
        <v>1200000</v>
      </c>
      <c r="G3600" s="9">
        <v>1200000</v>
      </c>
      <c r="H3600" s="9">
        <v>1</v>
      </c>
      <c r="I3600" s="10"/>
    </row>
    <row r="3601" spans="1:9" ht="15" customHeight="1" x14ac:dyDescent="0.25">
      <c r="A3601" s="22" t="s">
        <v>96</v>
      </c>
      <c r="B3601" s="23"/>
      <c r="C3601" s="23"/>
      <c r="D3601" s="23"/>
      <c r="E3601" s="23"/>
      <c r="F3601" s="23"/>
      <c r="G3601" s="23"/>
      <c r="H3601" s="30"/>
    </row>
    <row r="3602" spans="1:9" ht="15" customHeight="1" x14ac:dyDescent="0.25">
      <c r="A3602" s="19" t="s">
        <v>18</v>
      </c>
      <c r="B3602" s="20"/>
      <c r="C3602" s="20"/>
      <c r="D3602" s="20"/>
      <c r="E3602" s="20"/>
      <c r="F3602" s="20"/>
      <c r="G3602" s="20"/>
      <c r="H3602" s="21"/>
    </row>
    <row r="3603" spans="1:9" ht="24" customHeight="1" x14ac:dyDescent="0.25">
      <c r="A3603" s="9">
        <v>4239</v>
      </c>
      <c r="B3603" s="9" t="s">
        <v>501</v>
      </c>
      <c r="C3603" s="9" t="s">
        <v>502</v>
      </c>
      <c r="D3603" s="9" t="s">
        <v>26</v>
      </c>
      <c r="E3603" s="9" t="s">
        <v>27</v>
      </c>
      <c r="F3603" s="9">
        <v>500000</v>
      </c>
      <c r="G3603" s="9">
        <v>500000</v>
      </c>
      <c r="H3603" s="9">
        <v>1</v>
      </c>
      <c r="I3603" s="10"/>
    </row>
    <row r="3604" spans="1:9" ht="15" customHeight="1" x14ac:dyDescent="0.25">
      <c r="A3604" s="22" t="s">
        <v>2495</v>
      </c>
      <c r="B3604" s="23"/>
      <c r="C3604" s="23"/>
      <c r="D3604" s="23"/>
      <c r="E3604" s="23"/>
      <c r="F3604" s="23"/>
      <c r="G3604" s="23"/>
      <c r="H3604" s="30"/>
    </row>
    <row r="3605" spans="1:9" ht="15" customHeight="1" x14ac:dyDescent="0.25">
      <c r="A3605" s="19" t="s">
        <v>18</v>
      </c>
      <c r="B3605" s="20"/>
      <c r="C3605" s="20"/>
      <c r="D3605" s="20"/>
      <c r="E3605" s="20"/>
      <c r="F3605" s="20"/>
      <c r="G3605" s="20"/>
      <c r="H3605" s="21"/>
    </row>
    <row r="3606" spans="1:9" ht="24" customHeight="1" x14ac:dyDescent="0.25">
      <c r="A3606" s="9">
        <v>4239</v>
      </c>
      <c r="B3606" s="9" t="s">
        <v>2496</v>
      </c>
      <c r="C3606" s="9" t="s">
        <v>559</v>
      </c>
      <c r="D3606" s="9" t="s">
        <v>32</v>
      </c>
      <c r="E3606" s="9" t="s">
        <v>27</v>
      </c>
      <c r="F3606" s="9">
        <v>450000</v>
      </c>
      <c r="G3606" s="9">
        <v>450000</v>
      </c>
      <c r="H3606" s="9">
        <v>1</v>
      </c>
      <c r="I3606" s="10"/>
    </row>
    <row r="3607" spans="1:9" ht="24" customHeight="1" x14ac:dyDescent="0.25">
      <c r="A3607" s="9">
        <v>4239</v>
      </c>
      <c r="B3607" s="9" t="s">
        <v>2497</v>
      </c>
      <c r="C3607" s="9" t="s">
        <v>559</v>
      </c>
      <c r="D3607" s="9" t="s">
        <v>32</v>
      </c>
      <c r="E3607" s="9" t="s">
        <v>27</v>
      </c>
      <c r="F3607" s="9">
        <v>700000</v>
      </c>
      <c r="G3607" s="9">
        <v>700000</v>
      </c>
      <c r="H3607" s="9">
        <v>1</v>
      </c>
      <c r="I3607" s="10"/>
    </row>
    <row r="3608" spans="1:9" ht="24" customHeight="1" x14ac:dyDescent="0.25">
      <c r="A3608" s="9">
        <v>4239</v>
      </c>
      <c r="B3608" s="9" t="s">
        <v>2498</v>
      </c>
      <c r="C3608" s="9" t="s">
        <v>559</v>
      </c>
      <c r="D3608" s="9" t="s">
        <v>32</v>
      </c>
      <c r="E3608" s="9" t="s">
        <v>27</v>
      </c>
      <c r="F3608" s="9">
        <v>450000</v>
      </c>
      <c r="G3608" s="9">
        <v>450000</v>
      </c>
      <c r="H3608" s="9">
        <v>1</v>
      </c>
      <c r="I3608" s="10"/>
    </row>
    <row r="3609" spans="1:9" ht="24" customHeight="1" x14ac:dyDescent="0.25">
      <c r="A3609" s="9">
        <v>4239</v>
      </c>
      <c r="B3609" s="9" t="s">
        <v>2499</v>
      </c>
      <c r="C3609" s="9" t="s">
        <v>559</v>
      </c>
      <c r="D3609" s="9" t="s">
        <v>32</v>
      </c>
      <c r="E3609" s="9" t="s">
        <v>27</v>
      </c>
      <c r="F3609" s="9">
        <v>500000</v>
      </c>
      <c r="G3609" s="9">
        <v>500000</v>
      </c>
      <c r="H3609" s="9">
        <v>1</v>
      </c>
      <c r="I3609" s="10"/>
    </row>
    <row r="3610" spans="1:9" ht="24" customHeight="1" x14ac:dyDescent="0.25">
      <c r="A3610" s="9">
        <v>4239</v>
      </c>
      <c r="B3610" s="9" t="s">
        <v>2500</v>
      </c>
      <c r="C3610" s="9" t="s">
        <v>559</v>
      </c>
      <c r="D3610" s="9" t="s">
        <v>32</v>
      </c>
      <c r="E3610" s="9" t="s">
        <v>27</v>
      </c>
      <c r="F3610" s="9">
        <v>800000</v>
      </c>
      <c r="G3610" s="9">
        <v>800000</v>
      </c>
      <c r="H3610" s="9">
        <v>1</v>
      </c>
      <c r="I3610" s="10"/>
    </row>
    <row r="3611" spans="1:9" ht="24" customHeight="1" x14ac:dyDescent="0.25">
      <c r="A3611" s="9">
        <v>4239</v>
      </c>
      <c r="B3611" s="9" t="s">
        <v>4653</v>
      </c>
      <c r="C3611" s="9" t="s">
        <v>559</v>
      </c>
      <c r="D3611" s="9" t="s">
        <v>32</v>
      </c>
      <c r="E3611" s="9" t="s">
        <v>27</v>
      </c>
      <c r="F3611" s="9">
        <v>450000</v>
      </c>
      <c r="G3611" s="9">
        <v>450000</v>
      </c>
      <c r="H3611" s="9">
        <v>1</v>
      </c>
      <c r="I3611" s="10"/>
    </row>
    <row r="3612" spans="1:9" ht="24" customHeight="1" x14ac:dyDescent="0.25">
      <c r="A3612" s="9">
        <v>4239</v>
      </c>
      <c r="B3612" s="9" t="s">
        <v>4654</v>
      </c>
      <c r="C3612" s="9" t="s">
        <v>559</v>
      </c>
      <c r="D3612" s="9" t="s">
        <v>32</v>
      </c>
      <c r="E3612" s="9" t="s">
        <v>27</v>
      </c>
      <c r="F3612" s="9">
        <v>700000</v>
      </c>
      <c r="G3612" s="9">
        <v>700000</v>
      </c>
      <c r="H3612" s="9">
        <v>1</v>
      </c>
      <c r="I3612" s="10"/>
    </row>
    <row r="3613" spans="1:9" ht="24" customHeight="1" x14ac:dyDescent="0.25">
      <c r="A3613" s="9">
        <v>4239</v>
      </c>
      <c r="B3613" s="9" t="s">
        <v>4655</v>
      </c>
      <c r="C3613" s="9" t="s">
        <v>559</v>
      </c>
      <c r="D3613" s="9" t="s">
        <v>32</v>
      </c>
      <c r="E3613" s="9" t="s">
        <v>27</v>
      </c>
      <c r="F3613" s="9">
        <v>450000</v>
      </c>
      <c r="G3613" s="9">
        <v>450000</v>
      </c>
      <c r="H3613" s="9">
        <v>1</v>
      </c>
      <c r="I3613" s="10"/>
    </row>
    <row r="3614" spans="1:9" ht="24" customHeight="1" x14ac:dyDescent="0.25">
      <c r="A3614" s="9">
        <v>4239</v>
      </c>
      <c r="B3614" s="9" t="s">
        <v>4656</v>
      </c>
      <c r="C3614" s="9" t="s">
        <v>559</v>
      </c>
      <c r="D3614" s="9" t="s">
        <v>32</v>
      </c>
      <c r="E3614" s="9" t="s">
        <v>27</v>
      </c>
      <c r="F3614" s="9">
        <v>500000</v>
      </c>
      <c r="G3614" s="9">
        <v>500000</v>
      </c>
      <c r="H3614" s="9">
        <v>1</v>
      </c>
      <c r="I3614" s="10"/>
    </row>
    <row r="3615" spans="1:9" ht="24" customHeight="1" x14ac:dyDescent="0.25">
      <c r="A3615" s="9">
        <v>4239</v>
      </c>
      <c r="B3615" s="9" t="s">
        <v>4657</v>
      </c>
      <c r="C3615" s="9" t="s">
        <v>559</v>
      </c>
      <c r="D3615" s="9" t="s">
        <v>32</v>
      </c>
      <c r="E3615" s="9" t="s">
        <v>27</v>
      </c>
      <c r="F3615" s="9">
        <v>800000</v>
      </c>
      <c r="G3615" s="9">
        <v>800000</v>
      </c>
      <c r="H3615" s="9">
        <v>1</v>
      </c>
      <c r="I3615" s="10"/>
    </row>
    <row r="3616" spans="1:9" ht="15" customHeight="1" x14ac:dyDescent="0.25">
      <c r="A3616" s="22" t="s">
        <v>2733</v>
      </c>
      <c r="B3616" s="23"/>
      <c r="C3616" s="23"/>
      <c r="D3616" s="23"/>
      <c r="E3616" s="23"/>
      <c r="F3616" s="23"/>
      <c r="G3616" s="23"/>
      <c r="H3616" s="30"/>
    </row>
    <row r="3617" spans="1:9" ht="15" customHeight="1" x14ac:dyDescent="0.25">
      <c r="A3617" s="19" t="s">
        <v>17</v>
      </c>
      <c r="B3617" s="20"/>
      <c r="C3617" s="20"/>
      <c r="D3617" s="20"/>
      <c r="E3617" s="20"/>
      <c r="F3617" s="20"/>
      <c r="G3617" s="20"/>
      <c r="H3617" s="21"/>
    </row>
    <row r="3618" spans="1:9" ht="24" customHeight="1" x14ac:dyDescent="0.25">
      <c r="A3618" s="9">
        <v>5129</v>
      </c>
      <c r="B3618" s="9" t="s">
        <v>2734</v>
      </c>
      <c r="C3618" s="9" t="s">
        <v>2346</v>
      </c>
      <c r="D3618" s="9" t="s">
        <v>32</v>
      </c>
      <c r="E3618" s="9" t="s">
        <v>77</v>
      </c>
      <c r="F3618" s="9">
        <v>170000</v>
      </c>
      <c r="G3618" s="9">
        <f>H3618*F3618</f>
        <v>170000</v>
      </c>
      <c r="H3618" s="9">
        <v>1</v>
      </c>
      <c r="I3618" s="10"/>
    </row>
    <row r="3619" spans="1:9" ht="24" customHeight="1" x14ac:dyDescent="0.25">
      <c r="A3619" s="9">
        <v>5129</v>
      </c>
      <c r="B3619" s="9" t="s">
        <v>2735</v>
      </c>
      <c r="C3619" s="9" t="s">
        <v>2346</v>
      </c>
      <c r="D3619" s="9" t="s">
        <v>32</v>
      </c>
      <c r="E3619" s="9" t="s">
        <v>77</v>
      </c>
      <c r="F3619" s="9">
        <v>235000</v>
      </c>
      <c r="G3619" s="9">
        <f t="shared" ref="G3619:G3625" si="77">H3619*F3619</f>
        <v>470000</v>
      </c>
      <c r="H3619" s="9">
        <v>2</v>
      </c>
      <c r="I3619" s="10"/>
    </row>
    <row r="3620" spans="1:9" ht="24" customHeight="1" x14ac:dyDescent="0.25">
      <c r="A3620" s="9">
        <v>5129</v>
      </c>
      <c r="B3620" s="9" t="s">
        <v>2736</v>
      </c>
      <c r="C3620" s="9" t="s">
        <v>2415</v>
      </c>
      <c r="D3620" s="9" t="s">
        <v>32</v>
      </c>
      <c r="E3620" s="9" t="s">
        <v>77</v>
      </c>
      <c r="F3620" s="9">
        <v>300000</v>
      </c>
      <c r="G3620" s="9">
        <f t="shared" si="77"/>
        <v>2400000</v>
      </c>
      <c r="H3620" s="9">
        <v>8</v>
      </c>
      <c r="I3620" s="10"/>
    </row>
    <row r="3621" spans="1:9" ht="24" customHeight="1" x14ac:dyDescent="0.25">
      <c r="A3621" s="9">
        <v>5129</v>
      </c>
      <c r="B3621" s="9" t="s">
        <v>2737</v>
      </c>
      <c r="C3621" s="9" t="s">
        <v>2415</v>
      </c>
      <c r="D3621" s="9" t="s">
        <v>32</v>
      </c>
      <c r="E3621" s="9" t="s">
        <v>77</v>
      </c>
      <c r="F3621" s="9">
        <v>250000</v>
      </c>
      <c r="G3621" s="9">
        <f t="shared" si="77"/>
        <v>1500000</v>
      </c>
      <c r="H3621" s="9">
        <v>6</v>
      </c>
      <c r="I3621" s="10"/>
    </row>
    <row r="3622" spans="1:9" ht="24" customHeight="1" x14ac:dyDescent="0.25">
      <c r="A3622" s="9">
        <v>5129</v>
      </c>
      <c r="B3622" s="9" t="s">
        <v>2738</v>
      </c>
      <c r="C3622" s="9" t="s">
        <v>1405</v>
      </c>
      <c r="D3622" s="9" t="s">
        <v>32</v>
      </c>
      <c r="E3622" s="9" t="s">
        <v>77</v>
      </c>
      <c r="F3622" s="9">
        <v>270000</v>
      </c>
      <c r="G3622" s="9">
        <f t="shared" si="77"/>
        <v>2700000</v>
      </c>
      <c r="H3622" s="9">
        <v>10</v>
      </c>
      <c r="I3622" s="10"/>
    </row>
    <row r="3623" spans="1:9" ht="24" customHeight="1" x14ac:dyDescent="0.25">
      <c r="A3623" s="9">
        <v>5129</v>
      </c>
      <c r="B3623" s="9" t="s">
        <v>2739</v>
      </c>
      <c r="C3623" s="9" t="s">
        <v>2740</v>
      </c>
      <c r="D3623" s="9" t="s">
        <v>32</v>
      </c>
      <c r="E3623" s="9" t="s">
        <v>77</v>
      </c>
      <c r="F3623" s="9">
        <v>240000</v>
      </c>
      <c r="G3623" s="9">
        <f t="shared" si="77"/>
        <v>2400000</v>
      </c>
      <c r="H3623" s="9">
        <v>10</v>
      </c>
      <c r="I3623" s="10"/>
    </row>
    <row r="3624" spans="1:9" ht="24" customHeight="1" x14ac:dyDescent="0.25">
      <c r="A3624" s="9">
        <v>5129</v>
      </c>
      <c r="B3624" s="9" t="s">
        <v>2741</v>
      </c>
      <c r="C3624" s="9" t="s">
        <v>2742</v>
      </c>
      <c r="D3624" s="9" t="s">
        <v>32</v>
      </c>
      <c r="E3624" s="9" t="s">
        <v>77</v>
      </c>
      <c r="F3624" s="9">
        <v>80000</v>
      </c>
      <c r="G3624" s="9">
        <f t="shared" si="77"/>
        <v>160000</v>
      </c>
      <c r="H3624" s="9">
        <v>2</v>
      </c>
      <c r="I3624" s="10"/>
    </row>
    <row r="3625" spans="1:9" ht="24" customHeight="1" x14ac:dyDescent="0.25">
      <c r="A3625" s="9">
        <v>5129</v>
      </c>
      <c r="B3625" s="9" t="s">
        <v>2743</v>
      </c>
      <c r="C3625" s="9" t="s">
        <v>1498</v>
      </c>
      <c r="D3625" s="9" t="s">
        <v>32</v>
      </c>
      <c r="E3625" s="9" t="s">
        <v>77</v>
      </c>
      <c r="F3625" s="9">
        <v>200000</v>
      </c>
      <c r="G3625" s="9">
        <f t="shared" si="77"/>
        <v>2200000</v>
      </c>
      <c r="H3625" s="9">
        <v>11</v>
      </c>
      <c r="I3625" s="10"/>
    </row>
    <row r="3626" spans="1:9" ht="15" customHeight="1" x14ac:dyDescent="0.25">
      <c r="A3626" s="33" t="s">
        <v>140</v>
      </c>
      <c r="B3626" s="34"/>
      <c r="C3626" s="34"/>
      <c r="D3626" s="34"/>
      <c r="E3626" s="34"/>
      <c r="F3626" s="34"/>
      <c r="G3626" s="34"/>
      <c r="H3626" s="35"/>
    </row>
    <row r="3627" spans="1:9" ht="15" customHeight="1" x14ac:dyDescent="0.25">
      <c r="A3627" s="22" t="s">
        <v>16</v>
      </c>
      <c r="B3627" s="23"/>
      <c r="C3627" s="23"/>
      <c r="D3627" s="23"/>
      <c r="E3627" s="23"/>
      <c r="F3627" s="23"/>
      <c r="G3627" s="23"/>
      <c r="H3627" s="30"/>
    </row>
    <row r="3628" spans="1:9" ht="15" customHeight="1" x14ac:dyDescent="0.25">
      <c r="A3628" s="19" t="s">
        <v>17</v>
      </c>
      <c r="B3628" s="20"/>
      <c r="C3628" s="20"/>
      <c r="D3628" s="20"/>
      <c r="E3628" s="20"/>
      <c r="F3628" s="20"/>
      <c r="G3628" s="20"/>
      <c r="H3628" s="21"/>
    </row>
    <row r="3629" spans="1:9" ht="24" customHeight="1" x14ac:dyDescent="0.25">
      <c r="A3629" s="9">
        <v>4264</v>
      </c>
      <c r="B3629" s="9" t="s">
        <v>279</v>
      </c>
      <c r="C3629" s="9" t="s">
        <v>37</v>
      </c>
      <c r="D3629" s="9" t="s">
        <v>32</v>
      </c>
      <c r="E3629" s="9" t="s">
        <v>33</v>
      </c>
      <c r="F3629" s="9">
        <v>0</v>
      </c>
      <c r="G3629" s="9">
        <f>H3629*F3629</f>
        <v>0</v>
      </c>
      <c r="H3629" s="9">
        <v>3750</v>
      </c>
      <c r="I3629" s="10"/>
    </row>
    <row r="3630" spans="1:9" ht="24" customHeight="1" x14ac:dyDescent="0.25">
      <c r="A3630" s="9">
        <v>4267</v>
      </c>
      <c r="B3630" s="9" t="s">
        <v>303</v>
      </c>
      <c r="C3630" s="9" t="s">
        <v>35</v>
      </c>
      <c r="D3630" s="9" t="s">
        <v>32</v>
      </c>
      <c r="E3630" s="9" t="s">
        <v>33</v>
      </c>
      <c r="F3630" s="9">
        <v>53.32</v>
      </c>
      <c r="G3630" s="9">
        <f>H3630*F3630</f>
        <v>159960</v>
      </c>
      <c r="H3630" s="9">
        <v>3000</v>
      </c>
      <c r="I3630" s="10"/>
    </row>
    <row r="3631" spans="1:9" ht="24" customHeight="1" x14ac:dyDescent="0.25">
      <c r="A3631" s="9">
        <v>5122</v>
      </c>
      <c r="B3631" s="9" t="s">
        <v>2503</v>
      </c>
      <c r="C3631" s="9" t="s">
        <v>1699</v>
      </c>
      <c r="D3631" s="9" t="s">
        <v>32</v>
      </c>
      <c r="E3631" s="9" t="s">
        <v>77</v>
      </c>
      <c r="F3631" s="9">
        <v>230000</v>
      </c>
      <c r="G3631" s="9">
        <f t="shared" ref="G3631:G3674" si="78">H3631*F3631</f>
        <v>2760000</v>
      </c>
      <c r="H3631" s="9">
        <v>12</v>
      </c>
      <c r="I3631" s="10"/>
    </row>
    <row r="3632" spans="1:9" ht="24" customHeight="1" x14ac:dyDescent="0.25">
      <c r="A3632" s="9">
        <v>5122</v>
      </c>
      <c r="B3632" s="9" t="s">
        <v>2504</v>
      </c>
      <c r="C3632" s="9" t="s">
        <v>2505</v>
      </c>
      <c r="D3632" s="9" t="s">
        <v>32</v>
      </c>
      <c r="E3632" s="9" t="s">
        <v>77</v>
      </c>
      <c r="F3632" s="9">
        <v>110000</v>
      </c>
      <c r="G3632" s="9">
        <f t="shared" si="78"/>
        <v>440000</v>
      </c>
      <c r="H3632" s="9">
        <v>4</v>
      </c>
      <c r="I3632" s="10"/>
    </row>
    <row r="3633" spans="1:9" ht="24" customHeight="1" x14ac:dyDescent="0.25">
      <c r="A3633" s="9">
        <v>5122</v>
      </c>
      <c r="B3633" s="9" t="s">
        <v>2506</v>
      </c>
      <c r="C3633" s="9" t="s">
        <v>2342</v>
      </c>
      <c r="D3633" s="9" t="s">
        <v>32</v>
      </c>
      <c r="E3633" s="9" t="s">
        <v>77</v>
      </c>
      <c r="F3633" s="9">
        <v>100000</v>
      </c>
      <c r="G3633" s="9">
        <f t="shared" si="78"/>
        <v>300000</v>
      </c>
      <c r="H3633" s="9">
        <v>3</v>
      </c>
      <c r="I3633" s="10"/>
    </row>
    <row r="3634" spans="1:9" ht="24" customHeight="1" x14ac:dyDescent="0.25">
      <c r="A3634" s="9">
        <v>4267</v>
      </c>
      <c r="B3634" s="9" t="s">
        <v>3218</v>
      </c>
      <c r="C3634" s="9" t="s">
        <v>2540</v>
      </c>
      <c r="D3634" s="9" t="s">
        <v>32</v>
      </c>
      <c r="E3634" s="9" t="s">
        <v>704</v>
      </c>
      <c r="F3634" s="9">
        <v>500</v>
      </c>
      <c r="G3634" s="9">
        <f t="shared" si="78"/>
        <v>15000</v>
      </c>
      <c r="H3634" s="9">
        <v>30</v>
      </c>
      <c r="I3634" s="10"/>
    </row>
    <row r="3635" spans="1:9" ht="24" customHeight="1" x14ac:dyDescent="0.25">
      <c r="A3635" s="9">
        <v>4267</v>
      </c>
      <c r="B3635" s="9" t="s">
        <v>3219</v>
      </c>
      <c r="C3635" s="9" t="s">
        <v>1906</v>
      </c>
      <c r="D3635" s="9" t="s">
        <v>32</v>
      </c>
      <c r="E3635" s="9" t="s">
        <v>77</v>
      </c>
      <c r="F3635" s="9">
        <v>400</v>
      </c>
      <c r="G3635" s="9">
        <f t="shared" si="78"/>
        <v>16000</v>
      </c>
      <c r="H3635" s="9">
        <v>40</v>
      </c>
      <c r="I3635" s="10"/>
    </row>
    <row r="3636" spans="1:9" ht="24" customHeight="1" x14ac:dyDescent="0.25">
      <c r="A3636" s="9">
        <v>4267</v>
      </c>
      <c r="B3636" s="9" t="s">
        <v>3220</v>
      </c>
      <c r="C3636" s="9" t="s">
        <v>1906</v>
      </c>
      <c r="D3636" s="9" t="s">
        <v>32</v>
      </c>
      <c r="E3636" s="9" t="s">
        <v>77</v>
      </c>
      <c r="F3636" s="9">
        <v>1100</v>
      </c>
      <c r="G3636" s="9">
        <f t="shared" si="78"/>
        <v>27500</v>
      </c>
      <c r="H3636" s="9">
        <v>25</v>
      </c>
      <c r="I3636" s="10"/>
    </row>
    <row r="3637" spans="1:9" ht="24" customHeight="1" x14ac:dyDescent="0.25">
      <c r="A3637" s="9">
        <v>4267</v>
      </c>
      <c r="B3637" s="9" t="s">
        <v>3221</v>
      </c>
      <c r="C3637" s="9" t="s">
        <v>1853</v>
      </c>
      <c r="D3637" s="9" t="s">
        <v>32</v>
      </c>
      <c r="E3637" s="9" t="s">
        <v>33</v>
      </c>
      <c r="F3637" s="9">
        <v>150</v>
      </c>
      <c r="G3637" s="9">
        <f t="shared" si="78"/>
        <v>4500</v>
      </c>
      <c r="H3637" s="9">
        <v>30</v>
      </c>
      <c r="I3637" s="10"/>
    </row>
    <row r="3638" spans="1:9" ht="24" customHeight="1" x14ac:dyDescent="0.25">
      <c r="A3638" s="9">
        <v>4267</v>
      </c>
      <c r="B3638" s="9" t="s">
        <v>3222</v>
      </c>
      <c r="C3638" s="9" t="s">
        <v>2635</v>
      </c>
      <c r="D3638" s="9" t="s">
        <v>32</v>
      </c>
      <c r="E3638" s="9" t="s">
        <v>77</v>
      </c>
      <c r="F3638" s="9">
        <v>6000</v>
      </c>
      <c r="G3638" s="9">
        <f t="shared" si="78"/>
        <v>150000</v>
      </c>
      <c r="H3638" s="9">
        <v>25</v>
      </c>
      <c r="I3638" s="10"/>
    </row>
    <row r="3639" spans="1:9" ht="24" customHeight="1" x14ac:dyDescent="0.25">
      <c r="A3639" s="9">
        <v>4267</v>
      </c>
      <c r="B3639" s="9" t="s">
        <v>3223</v>
      </c>
      <c r="C3639" s="9" t="s">
        <v>1894</v>
      </c>
      <c r="D3639" s="9" t="s">
        <v>32</v>
      </c>
      <c r="E3639" s="9" t="s">
        <v>77</v>
      </c>
      <c r="F3639" s="9">
        <v>1800</v>
      </c>
      <c r="G3639" s="9">
        <f t="shared" si="78"/>
        <v>9000</v>
      </c>
      <c r="H3639" s="9">
        <v>5</v>
      </c>
      <c r="I3639" s="10"/>
    </row>
    <row r="3640" spans="1:9" ht="24" customHeight="1" x14ac:dyDescent="0.25">
      <c r="A3640" s="9">
        <v>4267</v>
      </c>
      <c r="B3640" s="9" t="s">
        <v>3224</v>
      </c>
      <c r="C3640" s="9" t="s">
        <v>636</v>
      </c>
      <c r="D3640" s="9" t="s">
        <v>32</v>
      </c>
      <c r="E3640" s="9" t="s">
        <v>77</v>
      </c>
      <c r="F3640" s="9">
        <v>3500</v>
      </c>
      <c r="G3640" s="9">
        <f t="shared" si="78"/>
        <v>17500</v>
      </c>
      <c r="H3640" s="9">
        <v>5</v>
      </c>
      <c r="I3640" s="10"/>
    </row>
    <row r="3641" spans="1:9" ht="24" customHeight="1" x14ac:dyDescent="0.25">
      <c r="A3641" s="9">
        <v>4267</v>
      </c>
      <c r="B3641" s="9" t="s">
        <v>3225</v>
      </c>
      <c r="C3641" s="9" t="s">
        <v>1879</v>
      </c>
      <c r="D3641" s="9" t="s">
        <v>32</v>
      </c>
      <c r="E3641" s="9" t="s">
        <v>77</v>
      </c>
      <c r="F3641" s="9">
        <v>160</v>
      </c>
      <c r="G3641" s="9">
        <f t="shared" si="78"/>
        <v>96000</v>
      </c>
      <c r="H3641" s="9">
        <v>600</v>
      </c>
      <c r="I3641" s="10"/>
    </row>
    <row r="3642" spans="1:9" ht="24" customHeight="1" x14ac:dyDescent="0.25">
      <c r="A3642" s="9">
        <v>4267</v>
      </c>
      <c r="B3642" s="9" t="s">
        <v>3226</v>
      </c>
      <c r="C3642" s="9" t="s">
        <v>1963</v>
      </c>
      <c r="D3642" s="9" t="s">
        <v>32</v>
      </c>
      <c r="E3642" s="9" t="s">
        <v>77</v>
      </c>
      <c r="F3642" s="9">
        <v>500</v>
      </c>
      <c r="G3642" s="9">
        <f t="shared" si="78"/>
        <v>1000</v>
      </c>
      <c r="H3642" s="9">
        <v>2</v>
      </c>
      <c r="I3642" s="10"/>
    </row>
    <row r="3643" spans="1:9" ht="24" customHeight="1" x14ac:dyDescent="0.25">
      <c r="A3643" s="9">
        <v>4267</v>
      </c>
      <c r="B3643" s="9" t="s">
        <v>3227</v>
      </c>
      <c r="C3643" s="9" t="s">
        <v>1892</v>
      </c>
      <c r="D3643" s="9" t="s">
        <v>32</v>
      </c>
      <c r="E3643" s="9" t="s">
        <v>77</v>
      </c>
      <c r="F3643" s="9">
        <v>600</v>
      </c>
      <c r="G3643" s="9">
        <f t="shared" si="78"/>
        <v>1800</v>
      </c>
      <c r="H3643" s="9">
        <v>3</v>
      </c>
      <c r="I3643" s="10"/>
    </row>
    <row r="3644" spans="1:9" ht="24" customHeight="1" x14ac:dyDescent="0.25">
      <c r="A3644" s="9">
        <v>4267</v>
      </c>
      <c r="B3644" s="9" t="s">
        <v>3228</v>
      </c>
      <c r="C3644" s="9" t="s">
        <v>1892</v>
      </c>
      <c r="D3644" s="9" t="s">
        <v>32</v>
      </c>
      <c r="E3644" s="9" t="s">
        <v>77</v>
      </c>
      <c r="F3644" s="9">
        <v>700</v>
      </c>
      <c r="G3644" s="9">
        <f t="shared" si="78"/>
        <v>1400</v>
      </c>
      <c r="H3644" s="9">
        <v>2</v>
      </c>
      <c r="I3644" s="10"/>
    </row>
    <row r="3645" spans="1:9" ht="24" customHeight="1" x14ac:dyDescent="0.25">
      <c r="A3645" s="9">
        <v>4267</v>
      </c>
      <c r="B3645" s="9" t="s">
        <v>3229</v>
      </c>
      <c r="C3645" s="9" t="s">
        <v>1892</v>
      </c>
      <c r="D3645" s="9" t="s">
        <v>32</v>
      </c>
      <c r="E3645" s="9" t="s">
        <v>77</v>
      </c>
      <c r="F3645" s="9">
        <v>800</v>
      </c>
      <c r="G3645" s="9">
        <f t="shared" si="78"/>
        <v>800</v>
      </c>
      <c r="H3645" s="9">
        <v>1</v>
      </c>
      <c r="I3645" s="10"/>
    </row>
    <row r="3646" spans="1:9" ht="24" customHeight="1" x14ac:dyDescent="0.25">
      <c r="A3646" s="9">
        <v>4267</v>
      </c>
      <c r="B3646" s="9" t="s">
        <v>3230</v>
      </c>
      <c r="C3646" s="9" t="s">
        <v>996</v>
      </c>
      <c r="D3646" s="9" t="s">
        <v>32</v>
      </c>
      <c r="E3646" s="9" t="s">
        <v>77</v>
      </c>
      <c r="F3646" s="9">
        <v>1500</v>
      </c>
      <c r="G3646" s="9">
        <f t="shared" si="78"/>
        <v>30000</v>
      </c>
      <c r="H3646" s="9">
        <v>20</v>
      </c>
      <c r="I3646" s="10"/>
    </row>
    <row r="3647" spans="1:9" ht="24" customHeight="1" x14ac:dyDescent="0.25">
      <c r="A3647" s="9">
        <v>4267</v>
      </c>
      <c r="B3647" s="9" t="s">
        <v>3231</v>
      </c>
      <c r="C3647" s="9" t="s">
        <v>1921</v>
      </c>
      <c r="D3647" s="9" t="s">
        <v>32</v>
      </c>
      <c r="E3647" s="9" t="s">
        <v>77</v>
      </c>
      <c r="F3647" s="9">
        <v>150</v>
      </c>
      <c r="G3647" s="9">
        <f t="shared" si="78"/>
        <v>150000</v>
      </c>
      <c r="H3647" s="9">
        <v>1000</v>
      </c>
      <c r="I3647" s="10"/>
    </row>
    <row r="3648" spans="1:9" ht="24" customHeight="1" x14ac:dyDescent="0.25">
      <c r="A3648" s="9">
        <v>4267</v>
      </c>
      <c r="B3648" s="9" t="s">
        <v>3232</v>
      </c>
      <c r="C3648" s="9" t="s">
        <v>1932</v>
      </c>
      <c r="D3648" s="9" t="s">
        <v>32</v>
      </c>
      <c r="E3648" s="9" t="s">
        <v>77</v>
      </c>
      <c r="F3648" s="9">
        <v>1000</v>
      </c>
      <c r="G3648" s="9">
        <f t="shared" si="78"/>
        <v>10000</v>
      </c>
      <c r="H3648" s="9">
        <v>10</v>
      </c>
      <c r="I3648" s="10"/>
    </row>
    <row r="3649" spans="1:9" ht="24" customHeight="1" x14ac:dyDescent="0.25">
      <c r="A3649" s="9">
        <v>4267</v>
      </c>
      <c r="B3649" s="9" t="s">
        <v>3233</v>
      </c>
      <c r="C3649" s="9" t="s">
        <v>3234</v>
      </c>
      <c r="D3649" s="9" t="s">
        <v>32</v>
      </c>
      <c r="E3649" s="9" t="s">
        <v>77</v>
      </c>
      <c r="F3649" s="9">
        <v>700</v>
      </c>
      <c r="G3649" s="9">
        <f t="shared" si="78"/>
        <v>7000</v>
      </c>
      <c r="H3649" s="9">
        <v>10</v>
      </c>
      <c r="I3649" s="10"/>
    </row>
    <row r="3650" spans="1:9" ht="24" customHeight="1" x14ac:dyDescent="0.25">
      <c r="A3650" s="9">
        <v>4267</v>
      </c>
      <c r="B3650" s="9" t="s">
        <v>3235</v>
      </c>
      <c r="C3650" s="9" t="s">
        <v>1877</v>
      </c>
      <c r="D3650" s="9" t="s">
        <v>32</v>
      </c>
      <c r="E3650" s="9" t="s">
        <v>33</v>
      </c>
      <c r="F3650" s="9">
        <v>400</v>
      </c>
      <c r="G3650" s="9">
        <f t="shared" si="78"/>
        <v>20000</v>
      </c>
      <c r="H3650" s="9">
        <v>50</v>
      </c>
      <c r="I3650" s="10"/>
    </row>
    <row r="3651" spans="1:9" ht="24" customHeight="1" x14ac:dyDescent="0.25">
      <c r="A3651" s="9">
        <v>4267</v>
      </c>
      <c r="B3651" s="9" t="s">
        <v>3236</v>
      </c>
      <c r="C3651" s="9" t="s">
        <v>3237</v>
      </c>
      <c r="D3651" s="9" t="s">
        <v>32</v>
      </c>
      <c r="E3651" s="9" t="s">
        <v>33</v>
      </c>
      <c r="F3651" s="9">
        <v>1000</v>
      </c>
      <c r="G3651" s="9">
        <f t="shared" si="78"/>
        <v>15000</v>
      </c>
      <c r="H3651" s="9">
        <v>15</v>
      </c>
      <c r="I3651" s="10"/>
    </row>
    <row r="3652" spans="1:9" ht="24" customHeight="1" x14ac:dyDescent="0.25">
      <c r="A3652" s="9">
        <v>4267</v>
      </c>
      <c r="B3652" s="9" t="s">
        <v>3238</v>
      </c>
      <c r="C3652" s="9" t="s">
        <v>1902</v>
      </c>
      <c r="D3652" s="9" t="s">
        <v>32</v>
      </c>
      <c r="E3652" s="9" t="s">
        <v>33</v>
      </c>
      <c r="F3652" s="9">
        <v>950</v>
      </c>
      <c r="G3652" s="9">
        <f t="shared" si="78"/>
        <v>15200</v>
      </c>
      <c r="H3652" s="9">
        <v>16</v>
      </c>
      <c r="I3652" s="10"/>
    </row>
    <row r="3653" spans="1:9" ht="24" customHeight="1" x14ac:dyDescent="0.25">
      <c r="A3653" s="9">
        <v>4267</v>
      </c>
      <c r="B3653" s="9" t="s">
        <v>3239</v>
      </c>
      <c r="C3653" s="9" t="s">
        <v>1851</v>
      </c>
      <c r="D3653" s="9" t="s">
        <v>32</v>
      </c>
      <c r="E3653" s="9" t="s">
        <v>77</v>
      </c>
      <c r="F3653" s="9">
        <v>250</v>
      </c>
      <c r="G3653" s="9">
        <f t="shared" si="78"/>
        <v>10000</v>
      </c>
      <c r="H3653" s="9">
        <v>40</v>
      </c>
      <c r="I3653" s="10"/>
    </row>
    <row r="3654" spans="1:9" ht="24" customHeight="1" x14ac:dyDescent="0.25">
      <c r="A3654" s="9">
        <v>4267</v>
      </c>
      <c r="B3654" s="9" t="s">
        <v>3240</v>
      </c>
      <c r="C3654" s="9" t="s">
        <v>1896</v>
      </c>
      <c r="D3654" s="9" t="s">
        <v>32</v>
      </c>
      <c r="E3654" s="9" t="s">
        <v>77</v>
      </c>
      <c r="F3654" s="9">
        <v>500</v>
      </c>
      <c r="G3654" s="9">
        <f t="shared" si="78"/>
        <v>25000</v>
      </c>
      <c r="H3654" s="9">
        <v>50</v>
      </c>
      <c r="I3654" s="10"/>
    </row>
    <row r="3655" spans="1:9" ht="24" customHeight="1" x14ac:dyDescent="0.25">
      <c r="A3655" s="9">
        <v>4267</v>
      </c>
      <c r="B3655" s="9" t="s">
        <v>3241</v>
      </c>
      <c r="C3655" s="9" t="s">
        <v>2376</v>
      </c>
      <c r="D3655" s="9" t="s">
        <v>32</v>
      </c>
      <c r="E3655" s="9" t="s">
        <v>77</v>
      </c>
      <c r="F3655" s="9">
        <v>1000</v>
      </c>
      <c r="G3655" s="9">
        <f t="shared" si="78"/>
        <v>25000</v>
      </c>
      <c r="H3655" s="9">
        <v>25</v>
      </c>
      <c r="I3655" s="10"/>
    </row>
    <row r="3656" spans="1:9" ht="24" customHeight="1" x14ac:dyDescent="0.25">
      <c r="A3656" s="9">
        <v>4267</v>
      </c>
      <c r="B3656" s="9" t="s">
        <v>3242</v>
      </c>
      <c r="C3656" s="9" t="s">
        <v>3243</v>
      </c>
      <c r="D3656" s="9" t="s">
        <v>32</v>
      </c>
      <c r="E3656" s="9" t="s">
        <v>77</v>
      </c>
      <c r="F3656" s="9">
        <v>300</v>
      </c>
      <c r="G3656" s="9">
        <f t="shared" si="78"/>
        <v>1200</v>
      </c>
      <c r="H3656" s="9">
        <v>4</v>
      </c>
      <c r="I3656" s="10"/>
    </row>
    <row r="3657" spans="1:9" ht="24" customHeight="1" x14ac:dyDescent="0.25">
      <c r="A3657" s="9">
        <v>4267</v>
      </c>
      <c r="B3657" s="9" t="s">
        <v>3244</v>
      </c>
      <c r="C3657" s="9" t="s">
        <v>3245</v>
      </c>
      <c r="D3657" s="9" t="s">
        <v>32</v>
      </c>
      <c r="E3657" s="9" t="s">
        <v>77</v>
      </c>
      <c r="F3657" s="9">
        <v>2500</v>
      </c>
      <c r="G3657" s="9">
        <f t="shared" si="78"/>
        <v>15000</v>
      </c>
      <c r="H3657" s="9">
        <v>6</v>
      </c>
      <c r="I3657" s="10"/>
    </row>
    <row r="3658" spans="1:9" ht="24" customHeight="1" x14ac:dyDescent="0.25">
      <c r="A3658" s="9">
        <v>4267</v>
      </c>
      <c r="B3658" s="9" t="s">
        <v>3246</v>
      </c>
      <c r="C3658" s="9" t="s">
        <v>2673</v>
      </c>
      <c r="D3658" s="9" t="s">
        <v>32</v>
      </c>
      <c r="E3658" s="9" t="s">
        <v>77</v>
      </c>
      <c r="F3658" s="9">
        <v>2500</v>
      </c>
      <c r="G3658" s="9">
        <f t="shared" si="78"/>
        <v>12500</v>
      </c>
      <c r="H3658" s="9">
        <v>5</v>
      </c>
      <c r="I3658" s="10"/>
    </row>
    <row r="3659" spans="1:9" ht="24" customHeight="1" x14ac:dyDescent="0.25">
      <c r="A3659" s="9">
        <v>4267</v>
      </c>
      <c r="B3659" s="9" t="s">
        <v>3247</v>
      </c>
      <c r="C3659" s="9" t="s">
        <v>1873</v>
      </c>
      <c r="D3659" s="9" t="s">
        <v>32</v>
      </c>
      <c r="E3659" s="9" t="s">
        <v>77</v>
      </c>
      <c r="F3659" s="9">
        <v>5000</v>
      </c>
      <c r="G3659" s="9">
        <f t="shared" si="78"/>
        <v>15000</v>
      </c>
      <c r="H3659" s="9">
        <v>3</v>
      </c>
      <c r="I3659" s="10"/>
    </row>
    <row r="3660" spans="1:9" ht="24" customHeight="1" x14ac:dyDescent="0.25">
      <c r="A3660" s="9">
        <v>4261</v>
      </c>
      <c r="B3660" s="9" t="s">
        <v>3248</v>
      </c>
      <c r="C3660" s="9" t="s">
        <v>1448</v>
      </c>
      <c r="D3660" s="9" t="s">
        <v>32</v>
      </c>
      <c r="E3660" s="9" t="s">
        <v>77</v>
      </c>
      <c r="F3660" s="9">
        <v>3500</v>
      </c>
      <c r="G3660" s="9">
        <f t="shared" si="78"/>
        <v>7000</v>
      </c>
      <c r="H3660" s="9">
        <v>2</v>
      </c>
      <c r="I3660" s="10"/>
    </row>
    <row r="3661" spans="1:9" ht="24" customHeight="1" x14ac:dyDescent="0.25">
      <c r="A3661" s="9">
        <v>4261</v>
      </c>
      <c r="B3661" s="9" t="s">
        <v>3249</v>
      </c>
      <c r="C3661" s="9" t="s">
        <v>846</v>
      </c>
      <c r="D3661" s="9" t="s">
        <v>32</v>
      </c>
      <c r="E3661" s="9" t="s">
        <v>77</v>
      </c>
      <c r="F3661" s="9">
        <v>200</v>
      </c>
      <c r="G3661" s="9">
        <f t="shared" si="78"/>
        <v>40000</v>
      </c>
      <c r="H3661" s="9">
        <v>200</v>
      </c>
      <c r="I3661" s="10"/>
    </row>
    <row r="3662" spans="1:9" ht="24" customHeight="1" x14ac:dyDescent="0.25">
      <c r="A3662" s="9">
        <v>4261</v>
      </c>
      <c r="B3662" s="9" t="s">
        <v>3250</v>
      </c>
      <c r="C3662" s="9" t="s">
        <v>3055</v>
      </c>
      <c r="D3662" s="9" t="s">
        <v>32</v>
      </c>
      <c r="E3662" s="9" t="s">
        <v>77</v>
      </c>
      <c r="F3662" s="9">
        <v>600</v>
      </c>
      <c r="G3662" s="9">
        <f t="shared" si="78"/>
        <v>18000</v>
      </c>
      <c r="H3662" s="9">
        <v>30</v>
      </c>
      <c r="I3662" s="10"/>
    </row>
    <row r="3663" spans="1:9" ht="24" customHeight="1" x14ac:dyDescent="0.25">
      <c r="A3663" s="9">
        <v>4261</v>
      </c>
      <c r="B3663" s="9" t="s">
        <v>3251</v>
      </c>
      <c r="C3663" s="9" t="s">
        <v>1424</v>
      </c>
      <c r="D3663" s="9" t="s">
        <v>32</v>
      </c>
      <c r="E3663" s="9" t="s">
        <v>77</v>
      </c>
      <c r="F3663" s="9">
        <v>250</v>
      </c>
      <c r="G3663" s="9">
        <f t="shared" si="78"/>
        <v>3750</v>
      </c>
      <c r="H3663" s="9">
        <v>15</v>
      </c>
      <c r="I3663" s="10"/>
    </row>
    <row r="3664" spans="1:9" ht="24" customHeight="1" x14ac:dyDescent="0.25">
      <c r="A3664" s="9">
        <v>4261</v>
      </c>
      <c r="B3664" s="9" t="s">
        <v>3252</v>
      </c>
      <c r="C3664" s="9" t="s">
        <v>2193</v>
      </c>
      <c r="D3664" s="9" t="s">
        <v>32</v>
      </c>
      <c r="E3664" s="9" t="s">
        <v>77</v>
      </c>
      <c r="F3664" s="9">
        <v>250</v>
      </c>
      <c r="G3664" s="9">
        <f t="shared" si="78"/>
        <v>7500</v>
      </c>
      <c r="H3664" s="9">
        <v>30</v>
      </c>
      <c r="I3664" s="10"/>
    </row>
    <row r="3665" spans="1:9" ht="24" customHeight="1" x14ac:dyDescent="0.25">
      <c r="A3665" s="9">
        <v>4261</v>
      </c>
      <c r="B3665" s="9" t="s">
        <v>3253</v>
      </c>
      <c r="C3665" s="9" t="s">
        <v>852</v>
      </c>
      <c r="D3665" s="9" t="s">
        <v>32</v>
      </c>
      <c r="E3665" s="9" t="s">
        <v>77</v>
      </c>
      <c r="F3665" s="9">
        <v>200</v>
      </c>
      <c r="G3665" s="9">
        <f t="shared" si="78"/>
        <v>20000</v>
      </c>
      <c r="H3665" s="9">
        <v>100</v>
      </c>
      <c r="I3665" s="10"/>
    </row>
    <row r="3666" spans="1:9" ht="24" customHeight="1" x14ac:dyDescent="0.25">
      <c r="A3666" s="9">
        <v>4261</v>
      </c>
      <c r="B3666" s="9" t="s">
        <v>3254</v>
      </c>
      <c r="C3666" s="9" t="s">
        <v>3255</v>
      </c>
      <c r="D3666" s="9" t="s">
        <v>32</v>
      </c>
      <c r="E3666" s="9" t="s">
        <v>77</v>
      </c>
      <c r="F3666" s="9">
        <v>500</v>
      </c>
      <c r="G3666" s="9">
        <f t="shared" si="78"/>
        <v>5000</v>
      </c>
      <c r="H3666" s="9">
        <v>10</v>
      </c>
      <c r="I3666" s="10"/>
    </row>
    <row r="3667" spans="1:9" ht="24" customHeight="1" x14ac:dyDescent="0.25">
      <c r="A3667" s="9">
        <v>4261</v>
      </c>
      <c r="B3667" s="9" t="s">
        <v>3256</v>
      </c>
      <c r="C3667" s="9" t="s">
        <v>1419</v>
      </c>
      <c r="D3667" s="9" t="s">
        <v>32</v>
      </c>
      <c r="E3667" s="9" t="s">
        <v>77</v>
      </c>
      <c r="F3667" s="9">
        <v>10</v>
      </c>
      <c r="G3667" s="9">
        <f t="shared" si="78"/>
        <v>10000</v>
      </c>
      <c r="H3667" s="9">
        <v>1000</v>
      </c>
      <c r="I3667" s="10"/>
    </row>
    <row r="3668" spans="1:9" ht="24" customHeight="1" x14ac:dyDescent="0.25">
      <c r="A3668" s="9">
        <v>4261</v>
      </c>
      <c r="B3668" s="9" t="s">
        <v>3257</v>
      </c>
      <c r="C3668" s="9" t="s">
        <v>859</v>
      </c>
      <c r="D3668" s="9" t="s">
        <v>32</v>
      </c>
      <c r="E3668" s="9" t="s">
        <v>77</v>
      </c>
      <c r="F3668" s="9">
        <v>100</v>
      </c>
      <c r="G3668" s="9">
        <f t="shared" si="78"/>
        <v>10000</v>
      </c>
      <c r="H3668" s="9">
        <v>100</v>
      </c>
      <c r="I3668" s="10"/>
    </row>
    <row r="3669" spans="1:9" ht="24" customHeight="1" x14ac:dyDescent="0.25">
      <c r="A3669" s="9">
        <v>4261</v>
      </c>
      <c r="B3669" s="9" t="s">
        <v>3258</v>
      </c>
      <c r="C3669" s="9" t="s">
        <v>414</v>
      </c>
      <c r="D3669" s="9" t="s">
        <v>32</v>
      </c>
      <c r="E3669" s="9" t="s">
        <v>705</v>
      </c>
      <c r="F3669" s="9">
        <v>1000</v>
      </c>
      <c r="G3669" s="9">
        <f t="shared" si="78"/>
        <v>450000</v>
      </c>
      <c r="H3669" s="9">
        <v>450</v>
      </c>
      <c r="I3669" s="10"/>
    </row>
    <row r="3670" spans="1:9" ht="24" customHeight="1" x14ac:dyDescent="0.25">
      <c r="A3670" s="9">
        <v>4261</v>
      </c>
      <c r="B3670" s="9" t="s">
        <v>3259</v>
      </c>
      <c r="C3670" s="9" t="s">
        <v>1452</v>
      </c>
      <c r="D3670" s="9" t="s">
        <v>32</v>
      </c>
      <c r="E3670" s="9" t="s">
        <v>77</v>
      </c>
      <c r="F3670" s="9">
        <v>30</v>
      </c>
      <c r="G3670" s="9">
        <f t="shared" si="78"/>
        <v>26400</v>
      </c>
      <c r="H3670" s="9">
        <v>880</v>
      </c>
      <c r="I3670" s="10"/>
    </row>
    <row r="3671" spans="1:9" ht="24" customHeight="1" x14ac:dyDescent="0.25">
      <c r="A3671" s="9">
        <v>4261</v>
      </c>
      <c r="B3671" s="9" t="s">
        <v>3260</v>
      </c>
      <c r="C3671" s="9" t="s">
        <v>3261</v>
      </c>
      <c r="D3671" s="9" t="s">
        <v>32</v>
      </c>
      <c r="E3671" s="9" t="s">
        <v>77</v>
      </c>
      <c r="F3671" s="9">
        <v>40</v>
      </c>
      <c r="G3671" s="9">
        <f t="shared" si="78"/>
        <v>800</v>
      </c>
      <c r="H3671" s="9">
        <v>20</v>
      </c>
      <c r="I3671" s="10"/>
    </row>
    <row r="3672" spans="1:9" ht="24" customHeight="1" x14ac:dyDescent="0.25">
      <c r="A3672" s="9">
        <v>4261</v>
      </c>
      <c r="B3672" s="9" t="s">
        <v>3262</v>
      </c>
      <c r="C3672" s="9" t="s">
        <v>1417</v>
      </c>
      <c r="D3672" s="9" t="s">
        <v>32</v>
      </c>
      <c r="E3672" s="9" t="s">
        <v>77</v>
      </c>
      <c r="F3672" s="9">
        <v>250</v>
      </c>
      <c r="G3672" s="9">
        <f t="shared" si="78"/>
        <v>50000</v>
      </c>
      <c r="H3672" s="9">
        <v>200</v>
      </c>
      <c r="I3672" s="10"/>
    </row>
    <row r="3673" spans="1:9" ht="24" customHeight="1" x14ac:dyDescent="0.25">
      <c r="A3673" s="9">
        <v>4261</v>
      </c>
      <c r="B3673" s="9" t="s">
        <v>3263</v>
      </c>
      <c r="C3673" s="9" t="s">
        <v>1431</v>
      </c>
      <c r="D3673" s="9" t="s">
        <v>32</v>
      </c>
      <c r="E3673" s="9" t="s">
        <v>77</v>
      </c>
      <c r="F3673" s="9">
        <v>400</v>
      </c>
      <c r="G3673" s="9">
        <f t="shared" si="78"/>
        <v>2000</v>
      </c>
      <c r="H3673" s="9">
        <v>5</v>
      </c>
      <c r="I3673" s="10"/>
    </row>
    <row r="3674" spans="1:9" ht="24" customHeight="1" x14ac:dyDescent="0.25">
      <c r="A3674" s="9">
        <v>4261</v>
      </c>
      <c r="B3674" s="9" t="s">
        <v>3264</v>
      </c>
      <c r="C3674" s="9" t="s">
        <v>1483</v>
      </c>
      <c r="D3674" s="9" t="s">
        <v>32</v>
      </c>
      <c r="E3674" s="9" t="s">
        <v>77</v>
      </c>
      <c r="F3674" s="9">
        <v>1200</v>
      </c>
      <c r="G3674" s="9">
        <f t="shared" si="78"/>
        <v>7200</v>
      </c>
      <c r="H3674" s="9">
        <v>6</v>
      </c>
      <c r="I3674" s="10"/>
    </row>
    <row r="3675" spans="1:9" ht="15" customHeight="1" x14ac:dyDescent="0.25">
      <c r="A3675" s="19" t="s">
        <v>18</v>
      </c>
      <c r="B3675" s="20"/>
      <c r="C3675" s="20"/>
      <c r="D3675" s="20"/>
      <c r="E3675" s="20"/>
      <c r="F3675" s="20"/>
      <c r="G3675" s="20"/>
      <c r="H3675" s="21"/>
    </row>
    <row r="3676" spans="1:9" ht="24" customHeight="1" x14ac:dyDescent="0.25">
      <c r="A3676" s="9">
        <v>4214</v>
      </c>
      <c r="B3676" s="9" t="s">
        <v>533</v>
      </c>
      <c r="C3676" s="9" t="s">
        <v>118</v>
      </c>
      <c r="D3676" s="9" t="s">
        <v>32</v>
      </c>
      <c r="E3676" s="9" t="s">
        <v>27</v>
      </c>
      <c r="F3676" s="9">
        <v>72000</v>
      </c>
      <c r="G3676" s="9">
        <v>72000</v>
      </c>
      <c r="H3676" s="9">
        <v>1</v>
      </c>
      <c r="I3676" s="10"/>
    </row>
    <row r="3677" spans="1:9" ht="24" customHeight="1" x14ac:dyDescent="0.25">
      <c r="A3677" s="9">
        <v>4214</v>
      </c>
      <c r="B3677" s="9" t="s">
        <v>534</v>
      </c>
      <c r="C3677" s="9" t="s">
        <v>116</v>
      </c>
      <c r="D3677" s="9" t="s">
        <v>26</v>
      </c>
      <c r="E3677" s="9" t="s">
        <v>27</v>
      </c>
      <c r="F3677" s="9">
        <v>955000</v>
      </c>
      <c r="G3677" s="9">
        <v>955000</v>
      </c>
      <c r="H3677" s="9">
        <v>1</v>
      </c>
      <c r="I3677" s="10"/>
    </row>
    <row r="3678" spans="1:9" ht="24" customHeight="1" x14ac:dyDescent="0.25">
      <c r="A3678" s="9">
        <v>4214</v>
      </c>
      <c r="B3678" s="9" t="s">
        <v>535</v>
      </c>
      <c r="C3678" s="9" t="s">
        <v>536</v>
      </c>
      <c r="D3678" s="9" t="s">
        <v>32</v>
      </c>
      <c r="E3678" s="9" t="s">
        <v>27</v>
      </c>
      <c r="F3678" s="9">
        <v>649920</v>
      </c>
      <c r="G3678" s="9">
        <v>649920</v>
      </c>
      <c r="H3678" s="9">
        <v>1</v>
      </c>
      <c r="I3678" s="10"/>
    </row>
    <row r="3679" spans="1:9" ht="24" customHeight="1" x14ac:dyDescent="0.25">
      <c r="A3679" s="9">
        <v>4252</v>
      </c>
      <c r="B3679" s="9" t="s">
        <v>2507</v>
      </c>
      <c r="C3679" s="9" t="s">
        <v>460</v>
      </c>
      <c r="D3679" s="9" t="s">
        <v>65</v>
      </c>
      <c r="E3679" s="9" t="s">
        <v>27</v>
      </c>
      <c r="F3679" s="9">
        <v>150000</v>
      </c>
      <c r="G3679" s="9">
        <v>150000</v>
      </c>
      <c r="H3679" s="9">
        <v>1</v>
      </c>
      <c r="I3679" s="10"/>
    </row>
    <row r="3680" spans="1:9" ht="24" customHeight="1" x14ac:dyDescent="0.25">
      <c r="A3680" s="9">
        <v>4252</v>
      </c>
      <c r="B3680" s="9" t="s">
        <v>2508</v>
      </c>
      <c r="C3680" s="9" t="s">
        <v>155</v>
      </c>
      <c r="D3680" s="9" t="s">
        <v>65</v>
      </c>
      <c r="E3680" s="9" t="s">
        <v>27</v>
      </c>
      <c r="F3680" s="9">
        <v>100000</v>
      </c>
      <c r="G3680" s="9">
        <v>100000</v>
      </c>
      <c r="H3680" s="9">
        <v>1</v>
      </c>
      <c r="I3680" s="10"/>
    </row>
    <row r="3681" spans="1:9" ht="24" customHeight="1" x14ac:dyDescent="0.25">
      <c r="A3681" s="9">
        <v>4252</v>
      </c>
      <c r="B3681" s="9" t="s">
        <v>2509</v>
      </c>
      <c r="C3681" s="9" t="s">
        <v>110</v>
      </c>
      <c r="D3681" s="9" t="s">
        <v>65</v>
      </c>
      <c r="E3681" s="9" t="s">
        <v>27</v>
      </c>
      <c r="F3681" s="9">
        <v>350000</v>
      </c>
      <c r="G3681" s="9">
        <v>350000</v>
      </c>
      <c r="H3681" s="9">
        <v>1</v>
      </c>
      <c r="I3681" s="10"/>
    </row>
    <row r="3682" spans="1:9" ht="24" customHeight="1" x14ac:dyDescent="0.25">
      <c r="A3682" s="9">
        <v>4252</v>
      </c>
      <c r="B3682" s="9" t="s">
        <v>2510</v>
      </c>
      <c r="C3682" s="9" t="s">
        <v>110</v>
      </c>
      <c r="D3682" s="9" t="s">
        <v>65</v>
      </c>
      <c r="E3682" s="9" t="s">
        <v>27</v>
      </c>
      <c r="F3682" s="9">
        <v>150000</v>
      </c>
      <c r="G3682" s="9">
        <v>150000</v>
      </c>
      <c r="H3682" s="9">
        <v>1</v>
      </c>
      <c r="I3682" s="10"/>
    </row>
    <row r="3683" spans="1:9" ht="24" customHeight="1" x14ac:dyDescent="0.25">
      <c r="A3683" s="9">
        <v>4252</v>
      </c>
      <c r="B3683" s="9" t="s">
        <v>2511</v>
      </c>
      <c r="C3683" s="9" t="s">
        <v>112</v>
      </c>
      <c r="D3683" s="9" t="s">
        <v>65</v>
      </c>
      <c r="E3683" s="9" t="s">
        <v>27</v>
      </c>
      <c r="F3683" s="9">
        <v>1000000</v>
      </c>
      <c r="G3683" s="9">
        <v>1000000</v>
      </c>
      <c r="H3683" s="9">
        <v>1</v>
      </c>
      <c r="I3683" s="10"/>
    </row>
    <row r="3684" spans="1:9" ht="24" customHeight="1" x14ac:dyDescent="0.25">
      <c r="A3684" s="9">
        <v>4261</v>
      </c>
      <c r="B3684" s="9" t="s">
        <v>2512</v>
      </c>
      <c r="C3684" s="9" t="s">
        <v>309</v>
      </c>
      <c r="D3684" s="9" t="s">
        <v>32</v>
      </c>
      <c r="E3684" s="9" t="s">
        <v>27</v>
      </c>
      <c r="F3684" s="9">
        <v>20000</v>
      </c>
      <c r="G3684" s="9">
        <v>20000</v>
      </c>
      <c r="H3684" s="9" t="s">
        <v>83</v>
      </c>
      <c r="I3684" s="10"/>
    </row>
    <row r="3685" spans="1:9" ht="24" customHeight="1" x14ac:dyDescent="0.25">
      <c r="A3685" s="9">
        <v>4261</v>
      </c>
      <c r="B3685" s="9" t="s">
        <v>2513</v>
      </c>
      <c r="C3685" s="9" t="s">
        <v>309</v>
      </c>
      <c r="D3685" s="9" t="s">
        <v>32</v>
      </c>
      <c r="E3685" s="9" t="s">
        <v>27</v>
      </c>
      <c r="F3685" s="9">
        <v>100000</v>
      </c>
      <c r="G3685" s="9">
        <v>100000</v>
      </c>
      <c r="H3685" s="9" t="s">
        <v>83</v>
      </c>
      <c r="I3685" s="10"/>
    </row>
    <row r="3686" spans="1:9" ht="24" customHeight="1" x14ac:dyDescent="0.25">
      <c r="A3686" s="9">
        <v>4261</v>
      </c>
      <c r="B3686" s="9" t="s">
        <v>2514</v>
      </c>
      <c r="C3686" s="9" t="s">
        <v>309</v>
      </c>
      <c r="D3686" s="9" t="s">
        <v>32</v>
      </c>
      <c r="E3686" s="9" t="s">
        <v>27</v>
      </c>
      <c r="F3686" s="9">
        <v>21000</v>
      </c>
      <c r="G3686" s="9">
        <v>21000</v>
      </c>
      <c r="H3686" s="9" t="s">
        <v>83</v>
      </c>
      <c r="I3686" s="10"/>
    </row>
    <row r="3687" spans="1:9" ht="15" customHeight="1" x14ac:dyDescent="0.25">
      <c r="A3687" s="22" t="s">
        <v>4628</v>
      </c>
      <c r="B3687" s="23"/>
      <c r="C3687" s="23"/>
      <c r="D3687" s="23"/>
      <c r="E3687" s="23"/>
      <c r="F3687" s="23"/>
      <c r="G3687" s="23"/>
      <c r="H3687" s="30"/>
    </row>
    <row r="3688" spans="1:9" ht="15" customHeight="1" x14ac:dyDescent="0.25">
      <c r="A3688" s="19" t="s">
        <v>40</v>
      </c>
      <c r="B3688" s="20"/>
      <c r="C3688" s="20"/>
      <c r="D3688" s="20"/>
      <c r="E3688" s="20"/>
      <c r="F3688" s="20"/>
      <c r="G3688" s="20"/>
      <c r="H3688" s="21"/>
    </row>
    <row r="3689" spans="1:9" ht="24" customHeight="1" x14ac:dyDescent="0.25">
      <c r="A3689" s="9">
        <v>5134</v>
      </c>
      <c r="B3689" s="9" t="s">
        <v>4630</v>
      </c>
      <c r="C3689" s="9" t="s">
        <v>62</v>
      </c>
      <c r="D3689" s="9" t="s">
        <v>65</v>
      </c>
      <c r="E3689" s="9" t="s">
        <v>27</v>
      </c>
      <c r="F3689" s="9">
        <v>200000</v>
      </c>
      <c r="G3689" s="9">
        <v>200000</v>
      </c>
      <c r="H3689" s="9">
        <v>1</v>
      </c>
      <c r="I3689" s="10"/>
    </row>
    <row r="3690" spans="1:9" ht="24" customHeight="1" x14ac:dyDescent="0.25">
      <c r="A3690" s="9">
        <v>5134</v>
      </c>
      <c r="B3690" s="9" t="s">
        <v>4631</v>
      </c>
      <c r="C3690" s="9" t="s">
        <v>62</v>
      </c>
      <c r="D3690" s="9" t="s">
        <v>65</v>
      </c>
      <c r="E3690" s="9" t="s">
        <v>27</v>
      </c>
      <c r="F3690" s="9">
        <v>200000</v>
      </c>
      <c r="G3690" s="9">
        <v>200000</v>
      </c>
      <c r="H3690" s="9">
        <v>1</v>
      </c>
      <c r="I3690" s="10"/>
    </row>
    <row r="3691" spans="1:9" ht="24" customHeight="1" x14ac:dyDescent="0.25">
      <c r="A3691" s="9">
        <v>5134</v>
      </c>
      <c r="B3691" s="9" t="s">
        <v>4632</v>
      </c>
      <c r="C3691" s="9" t="s">
        <v>62</v>
      </c>
      <c r="D3691" s="9" t="s">
        <v>65</v>
      </c>
      <c r="E3691" s="9" t="s">
        <v>27</v>
      </c>
      <c r="F3691" s="9">
        <v>350000</v>
      </c>
      <c r="G3691" s="9">
        <v>350000</v>
      </c>
      <c r="H3691" s="9">
        <v>1</v>
      </c>
      <c r="I3691" s="10"/>
    </row>
    <row r="3692" spans="1:9" ht="24" customHeight="1" x14ac:dyDescent="0.25">
      <c r="A3692" s="9">
        <v>5134</v>
      </c>
      <c r="B3692" s="9" t="s">
        <v>4633</v>
      </c>
      <c r="C3692" s="9" t="s">
        <v>62</v>
      </c>
      <c r="D3692" s="9" t="s">
        <v>65</v>
      </c>
      <c r="E3692" s="9" t="s">
        <v>27</v>
      </c>
      <c r="F3692" s="9">
        <v>100000</v>
      </c>
      <c r="G3692" s="9">
        <v>100000</v>
      </c>
      <c r="H3692" s="9">
        <v>1</v>
      </c>
      <c r="I3692" s="10"/>
    </row>
    <row r="3693" spans="1:9" ht="24" customHeight="1" x14ac:dyDescent="0.25">
      <c r="A3693" s="9">
        <v>5134</v>
      </c>
      <c r="B3693" s="9" t="s">
        <v>4634</v>
      </c>
      <c r="C3693" s="9" t="s">
        <v>62</v>
      </c>
      <c r="D3693" s="9" t="s">
        <v>65</v>
      </c>
      <c r="E3693" s="9" t="s">
        <v>27</v>
      </c>
      <c r="F3693" s="9">
        <v>300000</v>
      </c>
      <c r="G3693" s="9">
        <v>300000</v>
      </c>
      <c r="H3693" s="9">
        <v>1</v>
      </c>
      <c r="I3693" s="10"/>
    </row>
    <row r="3694" spans="1:9" ht="15" customHeight="1" x14ac:dyDescent="0.25">
      <c r="A3694" s="19" t="s">
        <v>18</v>
      </c>
      <c r="B3694" s="20"/>
      <c r="C3694" s="20"/>
      <c r="D3694" s="20"/>
      <c r="E3694" s="20"/>
      <c r="F3694" s="20"/>
      <c r="G3694" s="20"/>
      <c r="H3694" s="21"/>
    </row>
    <row r="3695" spans="1:9" ht="24" customHeight="1" x14ac:dyDescent="0.25">
      <c r="A3695" s="9">
        <v>5134</v>
      </c>
      <c r="B3695" s="9" t="s">
        <v>4629</v>
      </c>
      <c r="C3695" s="9" t="s">
        <v>206</v>
      </c>
      <c r="D3695" s="9" t="s">
        <v>65</v>
      </c>
      <c r="E3695" s="9" t="s">
        <v>27</v>
      </c>
      <c r="F3695" s="9">
        <v>500000</v>
      </c>
      <c r="G3695" s="9">
        <v>500000</v>
      </c>
      <c r="H3695" s="9">
        <v>1</v>
      </c>
      <c r="I3695" s="10"/>
    </row>
    <row r="3696" spans="1:9" ht="15" customHeight="1" x14ac:dyDescent="0.25">
      <c r="A3696" s="22" t="s">
        <v>966</v>
      </c>
      <c r="B3696" s="23"/>
      <c r="C3696" s="23"/>
      <c r="D3696" s="23"/>
      <c r="E3696" s="23"/>
      <c r="F3696" s="23"/>
      <c r="G3696" s="23"/>
      <c r="H3696" s="30"/>
    </row>
    <row r="3697" spans="1:9" ht="15" customHeight="1" x14ac:dyDescent="0.25">
      <c r="A3697" s="19" t="s">
        <v>40</v>
      </c>
      <c r="B3697" s="20"/>
      <c r="C3697" s="20"/>
      <c r="D3697" s="20"/>
      <c r="E3697" s="20"/>
      <c r="F3697" s="20"/>
      <c r="G3697" s="20"/>
      <c r="H3697" s="21"/>
    </row>
    <row r="3698" spans="1:9" ht="24" customHeight="1" x14ac:dyDescent="0.25">
      <c r="A3698" s="9">
        <v>4251</v>
      </c>
      <c r="B3698" s="9" t="s">
        <v>967</v>
      </c>
      <c r="C3698" s="9" t="s">
        <v>42</v>
      </c>
      <c r="D3698" s="9" t="s">
        <v>65</v>
      </c>
      <c r="E3698" s="9" t="s">
        <v>27</v>
      </c>
      <c r="F3698" s="9">
        <v>0</v>
      </c>
      <c r="G3698" s="9">
        <v>0</v>
      </c>
      <c r="H3698" s="9">
        <v>1</v>
      </c>
      <c r="I3698" s="10"/>
    </row>
    <row r="3699" spans="1:9" ht="24" customHeight="1" x14ac:dyDescent="0.25">
      <c r="A3699" s="9">
        <v>4251</v>
      </c>
      <c r="B3699" s="9" t="s">
        <v>1085</v>
      </c>
      <c r="C3699" s="9" t="s">
        <v>42</v>
      </c>
      <c r="D3699" s="9" t="s">
        <v>65</v>
      </c>
      <c r="E3699" s="9" t="s">
        <v>27</v>
      </c>
      <c r="F3699" s="9">
        <v>0</v>
      </c>
      <c r="G3699" s="9">
        <v>0</v>
      </c>
      <c r="H3699" s="9">
        <v>1</v>
      </c>
      <c r="I3699" s="10"/>
    </row>
    <row r="3700" spans="1:9" ht="24" customHeight="1" x14ac:dyDescent="0.25">
      <c r="A3700" s="9">
        <v>4251</v>
      </c>
      <c r="B3700" s="9" t="s">
        <v>1661</v>
      </c>
      <c r="C3700" s="9" t="s">
        <v>42</v>
      </c>
      <c r="D3700" s="9" t="s">
        <v>65</v>
      </c>
      <c r="E3700" s="9" t="s">
        <v>27</v>
      </c>
      <c r="F3700" s="9">
        <v>34299960</v>
      </c>
      <c r="G3700" s="9">
        <v>34299960</v>
      </c>
      <c r="H3700" s="9">
        <v>1</v>
      </c>
      <c r="I3700" s="10"/>
    </row>
    <row r="3701" spans="1:9" ht="15" customHeight="1" x14ac:dyDescent="0.25">
      <c r="A3701" s="19" t="s">
        <v>18</v>
      </c>
      <c r="B3701" s="20"/>
      <c r="C3701" s="20"/>
      <c r="D3701" s="20"/>
      <c r="E3701" s="20"/>
      <c r="F3701" s="20"/>
      <c r="G3701" s="20"/>
      <c r="H3701" s="21"/>
    </row>
    <row r="3702" spans="1:9" ht="24" customHeight="1" x14ac:dyDescent="0.25">
      <c r="A3702" s="9">
        <v>4251</v>
      </c>
      <c r="B3702" s="9" t="s">
        <v>968</v>
      </c>
      <c r="C3702" s="9" t="s">
        <v>50</v>
      </c>
      <c r="D3702" s="9" t="s">
        <v>65</v>
      </c>
      <c r="E3702" s="9" t="s">
        <v>27</v>
      </c>
      <c r="F3702" s="9">
        <v>0</v>
      </c>
      <c r="G3702" s="9">
        <v>0</v>
      </c>
      <c r="H3702" s="9">
        <v>1</v>
      </c>
      <c r="I3702" s="10"/>
    </row>
    <row r="3703" spans="1:9" ht="24" customHeight="1" x14ac:dyDescent="0.25">
      <c r="A3703" s="9">
        <v>4251</v>
      </c>
      <c r="B3703" s="9" t="s">
        <v>1084</v>
      </c>
      <c r="C3703" s="9" t="s">
        <v>50</v>
      </c>
      <c r="D3703" s="9" t="s">
        <v>65</v>
      </c>
      <c r="E3703" s="9" t="s">
        <v>27</v>
      </c>
      <c r="F3703" s="9">
        <v>0</v>
      </c>
      <c r="G3703" s="9">
        <v>0</v>
      </c>
      <c r="H3703" s="9">
        <v>1</v>
      </c>
      <c r="I3703" s="10"/>
    </row>
    <row r="3704" spans="1:9" ht="24" customHeight="1" x14ac:dyDescent="0.25">
      <c r="A3704" s="9">
        <v>4251</v>
      </c>
      <c r="B3704" s="9" t="s">
        <v>1662</v>
      </c>
      <c r="C3704" s="9" t="s">
        <v>50</v>
      </c>
      <c r="D3704" s="9" t="s">
        <v>65</v>
      </c>
      <c r="E3704" s="9" t="s">
        <v>27</v>
      </c>
      <c r="F3704" s="9">
        <v>700000</v>
      </c>
      <c r="G3704" s="9">
        <v>700000</v>
      </c>
      <c r="H3704" s="9">
        <v>1</v>
      </c>
      <c r="I3704" s="10"/>
    </row>
    <row r="3705" spans="1:9" ht="15" customHeight="1" x14ac:dyDescent="0.25">
      <c r="A3705" s="22" t="s">
        <v>969</v>
      </c>
      <c r="B3705" s="23"/>
      <c r="C3705" s="23"/>
      <c r="D3705" s="23"/>
      <c r="E3705" s="23"/>
      <c r="F3705" s="23"/>
      <c r="G3705" s="23"/>
      <c r="H3705" s="30"/>
    </row>
    <row r="3706" spans="1:9" ht="15" customHeight="1" x14ac:dyDescent="0.25">
      <c r="A3706" s="19" t="s">
        <v>40</v>
      </c>
      <c r="B3706" s="20"/>
      <c r="C3706" s="20"/>
      <c r="D3706" s="20"/>
      <c r="E3706" s="20"/>
      <c r="F3706" s="20"/>
      <c r="G3706" s="20"/>
      <c r="H3706" s="21"/>
    </row>
    <row r="3707" spans="1:9" ht="24" customHeight="1" x14ac:dyDescent="0.25">
      <c r="A3707" s="9">
        <v>4251</v>
      </c>
      <c r="B3707" s="9" t="s">
        <v>970</v>
      </c>
      <c r="C3707" s="9" t="s">
        <v>101</v>
      </c>
      <c r="D3707" s="9" t="s">
        <v>65</v>
      </c>
      <c r="E3707" s="9" t="s">
        <v>27</v>
      </c>
      <c r="F3707" s="9">
        <v>0</v>
      </c>
      <c r="G3707" s="9">
        <v>0</v>
      </c>
      <c r="H3707" s="9">
        <v>1</v>
      </c>
      <c r="I3707" s="10"/>
    </row>
    <row r="3708" spans="1:9" ht="24" customHeight="1" x14ac:dyDescent="0.25">
      <c r="A3708" s="9">
        <v>4251</v>
      </c>
      <c r="B3708" s="9" t="s">
        <v>1083</v>
      </c>
      <c r="C3708" s="9" t="s">
        <v>101</v>
      </c>
      <c r="D3708" s="9" t="s">
        <v>65</v>
      </c>
      <c r="E3708" s="9" t="s">
        <v>27</v>
      </c>
      <c r="F3708" s="9">
        <v>0</v>
      </c>
      <c r="G3708" s="9">
        <v>0</v>
      </c>
      <c r="H3708" s="9">
        <v>1</v>
      </c>
      <c r="I3708" s="10"/>
    </row>
    <row r="3709" spans="1:9" ht="24" customHeight="1" x14ac:dyDescent="0.25">
      <c r="A3709" s="9">
        <v>4251</v>
      </c>
      <c r="B3709" s="9" t="s">
        <v>1969</v>
      </c>
      <c r="C3709" s="9" t="s">
        <v>101</v>
      </c>
      <c r="D3709" s="9" t="s">
        <v>65</v>
      </c>
      <c r="E3709" s="9" t="s">
        <v>27</v>
      </c>
      <c r="F3709" s="9">
        <v>15679416</v>
      </c>
      <c r="G3709" s="9">
        <v>15679416</v>
      </c>
      <c r="H3709" s="9">
        <v>1</v>
      </c>
      <c r="I3709" s="10"/>
    </row>
    <row r="3710" spans="1:9" ht="15" customHeight="1" x14ac:dyDescent="0.25">
      <c r="A3710" s="19" t="s">
        <v>18</v>
      </c>
      <c r="B3710" s="20"/>
      <c r="C3710" s="20"/>
      <c r="D3710" s="20"/>
      <c r="E3710" s="20"/>
      <c r="F3710" s="20"/>
      <c r="G3710" s="20"/>
      <c r="H3710" s="21"/>
    </row>
    <row r="3711" spans="1:9" ht="24" customHeight="1" x14ac:dyDescent="0.25">
      <c r="A3711" s="9">
        <v>4251</v>
      </c>
      <c r="B3711" s="9" t="s">
        <v>971</v>
      </c>
      <c r="C3711" s="9" t="s">
        <v>50</v>
      </c>
      <c r="D3711" s="9" t="s">
        <v>65</v>
      </c>
      <c r="E3711" s="9" t="s">
        <v>27</v>
      </c>
      <c r="F3711" s="9">
        <v>0</v>
      </c>
      <c r="G3711" s="9">
        <v>0</v>
      </c>
      <c r="H3711" s="9">
        <v>1</v>
      </c>
      <c r="I3711" s="10"/>
    </row>
    <row r="3712" spans="1:9" ht="24" customHeight="1" x14ac:dyDescent="0.25">
      <c r="A3712" s="9">
        <v>4251</v>
      </c>
      <c r="B3712" s="9" t="s">
        <v>1082</v>
      </c>
      <c r="C3712" s="9" t="s">
        <v>50</v>
      </c>
      <c r="D3712" s="9" t="s">
        <v>65</v>
      </c>
      <c r="E3712" s="9" t="s">
        <v>27</v>
      </c>
      <c r="F3712" s="9">
        <v>0</v>
      </c>
      <c r="G3712" s="9">
        <v>0</v>
      </c>
      <c r="H3712" s="9">
        <v>1</v>
      </c>
      <c r="I3712" s="10"/>
    </row>
    <row r="3713" spans="1:9" ht="24" customHeight="1" x14ac:dyDescent="0.25">
      <c r="A3713" s="9">
        <v>4251</v>
      </c>
      <c r="B3713" s="9" t="s">
        <v>1970</v>
      </c>
      <c r="C3713" s="9" t="s">
        <v>50</v>
      </c>
      <c r="D3713" s="9" t="s">
        <v>65</v>
      </c>
      <c r="E3713" s="9" t="s">
        <v>27</v>
      </c>
      <c r="F3713" s="9">
        <v>320000</v>
      </c>
      <c r="G3713" s="9">
        <v>320000</v>
      </c>
      <c r="H3713" s="9">
        <v>1</v>
      </c>
      <c r="I3713" s="10"/>
    </row>
    <row r="3714" spans="1:9" ht="15" customHeight="1" x14ac:dyDescent="0.25">
      <c r="A3714" s="22" t="s">
        <v>972</v>
      </c>
      <c r="B3714" s="23"/>
      <c r="C3714" s="23"/>
      <c r="D3714" s="23"/>
      <c r="E3714" s="23"/>
      <c r="F3714" s="23"/>
      <c r="G3714" s="23"/>
      <c r="H3714" s="30"/>
    </row>
    <row r="3715" spans="1:9" ht="15" customHeight="1" x14ac:dyDescent="0.25">
      <c r="A3715" s="19" t="s">
        <v>40</v>
      </c>
      <c r="B3715" s="20"/>
      <c r="C3715" s="20"/>
      <c r="D3715" s="20"/>
      <c r="E3715" s="20"/>
      <c r="F3715" s="20"/>
      <c r="G3715" s="20"/>
      <c r="H3715" s="21"/>
    </row>
    <row r="3716" spans="1:9" ht="24" customHeight="1" x14ac:dyDescent="0.25">
      <c r="A3716" s="9">
        <v>4251</v>
      </c>
      <c r="B3716" s="9" t="s">
        <v>973</v>
      </c>
      <c r="C3716" s="9" t="s">
        <v>258</v>
      </c>
      <c r="D3716" s="9" t="s">
        <v>65</v>
      </c>
      <c r="E3716" s="9" t="s">
        <v>27</v>
      </c>
      <c r="F3716" s="9">
        <v>0</v>
      </c>
      <c r="G3716" s="9">
        <v>0</v>
      </c>
      <c r="H3716" s="9">
        <v>1</v>
      </c>
      <c r="I3716" s="10"/>
    </row>
    <row r="3717" spans="1:9" ht="24" customHeight="1" x14ac:dyDescent="0.25">
      <c r="A3717" s="9">
        <v>4251</v>
      </c>
      <c r="B3717" s="9" t="s">
        <v>1081</v>
      </c>
      <c r="C3717" s="9" t="s">
        <v>258</v>
      </c>
      <c r="D3717" s="9" t="s">
        <v>65</v>
      </c>
      <c r="E3717" s="9" t="s">
        <v>27</v>
      </c>
      <c r="F3717" s="9">
        <v>0</v>
      </c>
      <c r="G3717" s="9">
        <v>0</v>
      </c>
      <c r="H3717" s="9">
        <v>1</v>
      </c>
      <c r="I3717" s="10"/>
    </row>
    <row r="3718" spans="1:9" ht="24" customHeight="1" x14ac:dyDescent="0.25">
      <c r="A3718" s="9">
        <v>4251</v>
      </c>
      <c r="B3718" s="9" t="s">
        <v>1663</v>
      </c>
      <c r="C3718" s="9" t="s">
        <v>258</v>
      </c>
      <c r="D3718" s="9" t="s">
        <v>65</v>
      </c>
      <c r="E3718" s="9" t="s">
        <v>27</v>
      </c>
      <c r="F3718" s="9">
        <v>14699867</v>
      </c>
      <c r="G3718" s="9">
        <v>14699867</v>
      </c>
      <c r="H3718" s="9">
        <v>1</v>
      </c>
      <c r="I3718" s="10"/>
    </row>
    <row r="3719" spans="1:9" ht="15" customHeight="1" x14ac:dyDescent="0.25">
      <c r="A3719" s="19" t="s">
        <v>18</v>
      </c>
      <c r="B3719" s="20"/>
      <c r="C3719" s="20"/>
      <c r="D3719" s="20"/>
      <c r="E3719" s="20"/>
      <c r="F3719" s="20"/>
      <c r="G3719" s="20"/>
      <c r="H3719" s="21"/>
    </row>
    <row r="3720" spans="1:9" ht="24" customHeight="1" x14ac:dyDescent="0.25">
      <c r="A3720" s="9">
        <v>4251</v>
      </c>
      <c r="B3720" s="9" t="s">
        <v>974</v>
      </c>
      <c r="C3720" s="9" t="s">
        <v>50</v>
      </c>
      <c r="D3720" s="9" t="s">
        <v>65</v>
      </c>
      <c r="E3720" s="9" t="s">
        <v>27</v>
      </c>
      <c r="F3720" s="9">
        <v>0</v>
      </c>
      <c r="G3720" s="9">
        <v>0</v>
      </c>
      <c r="H3720" s="9">
        <v>1</v>
      </c>
      <c r="I3720" s="10"/>
    </row>
    <row r="3721" spans="1:9" ht="24" customHeight="1" x14ac:dyDescent="0.25">
      <c r="A3721" s="9">
        <v>4251</v>
      </c>
      <c r="B3721" s="9" t="s">
        <v>1080</v>
      </c>
      <c r="C3721" s="9" t="s">
        <v>50</v>
      </c>
      <c r="D3721" s="9" t="s">
        <v>65</v>
      </c>
      <c r="E3721" s="9" t="s">
        <v>27</v>
      </c>
      <c r="F3721" s="9">
        <v>0</v>
      </c>
      <c r="G3721" s="9">
        <v>0</v>
      </c>
      <c r="H3721" s="9">
        <v>1</v>
      </c>
      <c r="I3721" s="10"/>
    </row>
    <row r="3722" spans="1:9" ht="24" customHeight="1" x14ac:dyDescent="0.25">
      <c r="A3722" s="9">
        <v>4251</v>
      </c>
      <c r="B3722" s="9" t="s">
        <v>1664</v>
      </c>
      <c r="C3722" s="9" t="s">
        <v>50</v>
      </c>
      <c r="D3722" s="9" t="s">
        <v>65</v>
      </c>
      <c r="E3722" s="9" t="s">
        <v>27</v>
      </c>
      <c r="F3722" s="9">
        <v>294000</v>
      </c>
      <c r="G3722" s="9">
        <v>294000</v>
      </c>
      <c r="H3722" s="9">
        <v>1</v>
      </c>
      <c r="I3722" s="10"/>
    </row>
    <row r="3723" spans="1:9" ht="15" customHeight="1" x14ac:dyDescent="0.25">
      <c r="A3723" s="22" t="s">
        <v>537</v>
      </c>
      <c r="B3723" s="23"/>
      <c r="C3723" s="23"/>
      <c r="D3723" s="23"/>
      <c r="E3723" s="23"/>
      <c r="F3723" s="23"/>
      <c r="G3723" s="23"/>
      <c r="H3723" s="30"/>
    </row>
    <row r="3724" spans="1:9" ht="15" customHeight="1" x14ac:dyDescent="0.25">
      <c r="A3724" s="19" t="s">
        <v>40</v>
      </c>
      <c r="B3724" s="20"/>
      <c r="C3724" s="20"/>
      <c r="D3724" s="20"/>
      <c r="E3724" s="20"/>
      <c r="F3724" s="20"/>
      <c r="G3724" s="20"/>
      <c r="H3724" s="21"/>
    </row>
    <row r="3725" spans="1:9" ht="24" customHeight="1" x14ac:dyDescent="0.25">
      <c r="A3725" s="9">
        <v>4251</v>
      </c>
      <c r="B3725" s="9" t="s">
        <v>952</v>
      </c>
      <c r="C3725" s="9" t="s">
        <v>101</v>
      </c>
      <c r="D3725" s="9" t="s">
        <v>65</v>
      </c>
      <c r="E3725" s="9" t="s">
        <v>27</v>
      </c>
      <c r="F3725" s="9">
        <v>0</v>
      </c>
      <c r="G3725" s="9">
        <v>0</v>
      </c>
      <c r="H3725" s="9">
        <v>1</v>
      </c>
      <c r="I3725" s="10"/>
    </row>
    <row r="3726" spans="1:9" ht="24" customHeight="1" x14ac:dyDescent="0.25">
      <c r="A3726" s="9">
        <v>4251</v>
      </c>
      <c r="B3726" s="9" t="s">
        <v>1079</v>
      </c>
      <c r="C3726" s="9" t="s">
        <v>101</v>
      </c>
      <c r="D3726" s="9" t="s">
        <v>65</v>
      </c>
      <c r="E3726" s="9" t="s">
        <v>27</v>
      </c>
      <c r="F3726" s="9">
        <v>0</v>
      </c>
      <c r="G3726" s="9">
        <v>0</v>
      </c>
      <c r="H3726" s="9">
        <v>1</v>
      </c>
      <c r="I3726" s="10"/>
    </row>
    <row r="3727" spans="1:9" ht="24" customHeight="1" x14ac:dyDescent="0.25">
      <c r="A3727" s="9">
        <v>4251</v>
      </c>
      <c r="B3727" s="9" t="s">
        <v>1665</v>
      </c>
      <c r="C3727" s="9" t="s">
        <v>101</v>
      </c>
      <c r="D3727" s="9" t="s">
        <v>65</v>
      </c>
      <c r="E3727" s="9" t="s">
        <v>27</v>
      </c>
      <c r="F3727" s="9">
        <v>6860000</v>
      </c>
      <c r="G3727" s="9">
        <v>6860000</v>
      </c>
      <c r="H3727" s="9">
        <v>1</v>
      </c>
      <c r="I3727" s="10"/>
    </row>
    <row r="3728" spans="1:9" ht="15" customHeight="1" x14ac:dyDescent="0.25">
      <c r="A3728" s="19" t="s">
        <v>18</v>
      </c>
      <c r="B3728" s="20"/>
      <c r="C3728" s="20"/>
      <c r="D3728" s="20"/>
      <c r="E3728" s="20"/>
      <c r="F3728" s="20"/>
      <c r="G3728" s="20"/>
      <c r="H3728" s="21"/>
    </row>
    <row r="3729" spans="1:9" ht="24" customHeight="1" x14ac:dyDescent="0.25">
      <c r="A3729" s="9">
        <v>4861</v>
      </c>
      <c r="B3729" s="9" t="s">
        <v>538</v>
      </c>
      <c r="C3729" s="9" t="s">
        <v>104</v>
      </c>
      <c r="D3729" s="9" t="s">
        <v>65</v>
      </c>
      <c r="E3729" s="9" t="s">
        <v>27</v>
      </c>
      <c r="F3729" s="9">
        <v>0</v>
      </c>
      <c r="G3729" s="9">
        <v>0</v>
      </c>
      <c r="H3729" s="9">
        <v>1</v>
      </c>
      <c r="I3729" s="10"/>
    </row>
    <row r="3730" spans="1:9" ht="24" customHeight="1" x14ac:dyDescent="0.25">
      <c r="A3730" s="9">
        <v>4251</v>
      </c>
      <c r="B3730" s="9" t="s">
        <v>934</v>
      </c>
      <c r="C3730" s="9" t="s">
        <v>104</v>
      </c>
      <c r="D3730" s="9" t="s">
        <v>65</v>
      </c>
      <c r="E3730" s="9" t="s">
        <v>27</v>
      </c>
      <c r="F3730" s="9">
        <v>0</v>
      </c>
      <c r="G3730" s="9">
        <v>0</v>
      </c>
      <c r="H3730" s="9">
        <v>1</v>
      </c>
      <c r="I3730" s="10"/>
    </row>
    <row r="3731" spans="1:9" ht="24" customHeight="1" x14ac:dyDescent="0.25">
      <c r="A3731" s="9">
        <v>4251</v>
      </c>
      <c r="B3731" s="9" t="s">
        <v>951</v>
      </c>
      <c r="C3731" s="9" t="s">
        <v>50</v>
      </c>
      <c r="D3731" s="9" t="s">
        <v>65</v>
      </c>
      <c r="E3731" s="9" t="s">
        <v>27</v>
      </c>
      <c r="F3731" s="9">
        <v>0</v>
      </c>
      <c r="G3731" s="9">
        <v>0</v>
      </c>
      <c r="H3731" s="9">
        <v>1</v>
      </c>
      <c r="I3731" s="10"/>
    </row>
    <row r="3732" spans="1:9" ht="24" customHeight="1" x14ac:dyDescent="0.25">
      <c r="A3732" s="9">
        <v>4251</v>
      </c>
      <c r="B3732" s="9" t="s">
        <v>1077</v>
      </c>
      <c r="C3732" s="9" t="s">
        <v>104</v>
      </c>
      <c r="D3732" s="9" t="s">
        <v>65</v>
      </c>
      <c r="E3732" s="9" t="s">
        <v>27</v>
      </c>
      <c r="F3732" s="9">
        <v>0</v>
      </c>
      <c r="G3732" s="9">
        <v>0</v>
      </c>
      <c r="H3732" s="9">
        <v>1</v>
      </c>
      <c r="I3732" s="10"/>
    </row>
    <row r="3733" spans="1:9" ht="24" customHeight="1" x14ac:dyDescent="0.25">
      <c r="A3733" s="9">
        <v>4251</v>
      </c>
      <c r="B3733" s="9" t="s">
        <v>1078</v>
      </c>
      <c r="C3733" s="9" t="s">
        <v>50</v>
      </c>
      <c r="D3733" s="9" t="s">
        <v>65</v>
      </c>
      <c r="E3733" s="9" t="s">
        <v>27</v>
      </c>
      <c r="F3733" s="9">
        <v>0</v>
      </c>
      <c r="G3733" s="9">
        <v>0</v>
      </c>
      <c r="H3733" s="9">
        <v>1</v>
      </c>
      <c r="I3733" s="10"/>
    </row>
    <row r="3734" spans="1:9" ht="24" customHeight="1" x14ac:dyDescent="0.25">
      <c r="A3734" s="9">
        <v>4251</v>
      </c>
      <c r="B3734" s="9" t="s">
        <v>1666</v>
      </c>
      <c r="C3734" s="9" t="s">
        <v>50</v>
      </c>
      <c r="D3734" s="9" t="s">
        <v>65</v>
      </c>
      <c r="E3734" s="9" t="s">
        <v>27</v>
      </c>
      <c r="F3734" s="9">
        <v>140000</v>
      </c>
      <c r="G3734" s="9">
        <v>140000</v>
      </c>
      <c r="H3734" s="9">
        <v>1</v>
      </c>
      <c r="I3734" s="10"/>
    </row>
    <row r="3735" spans="1:9" ht="24" customHeight="1" x14ac:dyDescent="0.25">
      <c r="A3735" s="9">
        <v>4251</v>
      </c>
      <c r="B3735" s="9" t="s">
        <v>1667</v>
      </c>
      <c r="C3735" s="9" t="s">
        <v>104</v>
      </c>
      <c r="D3735" s="9" t="s">
        <v>65</v>
      </c>
      <c r="E3735" s="9" t="s">
        <v>27</v>
      </c>
      <c r="F3735" s="9">
        <v>6000000</v>
      </c>
      <c r="G3735" s="9">
        <v>6000000</v>
      </c>
      <c r="H3735" s="9">
        <v>1</v>
      </c>
      <c r="I3735" s="10"/>
    </row>
    <row r="3736" spans="1:9" ht="15" customHeight="1" x14ac:dyDescent="0.25">
      <c r="A3736" s="22" t="s">
        <v>577</v>
      </c>
      <c r="B3736" s="23"/>
      <c r="C3736" s="23"/>
      <c r="D3736" s="23"/>
      <c r="E3736" s="23"/>
      <c r="F3736" s="23"/>
      <c r="G3736" s="23"/>
      <c r="H3736" s="30"/>
    </row>
    <row r="3737" spans="1:9" ht="15" customHeight="1" x14ac:dyDescent="0.25">
      <c r="A3737" s="19" t="s">
        <v>18</v>
      </c>
      <c r="B3737" s="20"/>
      <c r="C3737" s="20"/>
      <c r="D3737" s="20"/>
      <c r="E3737" s="20"/>
      <c r="F3737" s="20"/>
      <c r="G3737" s="20"/>
      <c r="H3737" s="21"/>
    </row>
    <row r="3738" spans="1:9" ht="24" customHeight="1" x14ac:dyDescent="0.25">
      <c r="A3738" s="9">
        <v>4213</v>
      </c>
      <c r="B3738" s="9" t="s">
        <v>578</v>
      </c>
      <c r="C3738" s="9" t="s">
        <v>579</v>
      </c>
      <c r="D3738" s="9" t="s">
        <v>65</v>
      </c>
      <c r="E3738" s="9" t="s">
        <v>27</v>
      </c>
      <c r="F3738" s="9">
        <v>148000</v>
      </c>
      <c r="G3738" s="9">
        <v>148000</v>
      </c>
      <c r="H3738" s="9">
        <v>1</v>
      </c>
      <c r="I3738" s="10"/>
    </row>
    <row r="3739" spans="1:9" ht="24" customHeight="1" x14ac:dyDescent="0.25">
      <c r="A3739" s="9">
        <v>4213</v>
      </c>
      <c r="B3739" s="9" t="s">
        <v>580</v>
      </c>
      <c r="C3739" s="9" t="s">
        <v>120</v>
      </c>
      <c r="D3739" s="9" t="s">
        <v>65</v>
      </c>
      <c r="E3739" s="9" t="s">
        <v>27</v>
      </c>
      <c r="F3739" s="9">
        <v>600000</v>
      </c>
      <c r="G3739" s="9">
        <v>600000</v>
      </c>
      <c r="H3739" s="9">
        <v>1</v>
      </c>
      <c r="I3739" s="10"/>
    </row>
    <row r="3740" spans="1:9" ht="15" customHeight="1" x14ac:dyDescent="0.25">
      <c r="A3740" s="22" t="s">
        <v>1747</v>
      </c>
      <c r="B3740" s="23"/>
      <c r="C3740" s="23"/>
      <c r="D3740" s="23"/>
      <c r="E3740" s="23"/>
      <c r="F3740" s="23"/>
      <c r="G3740" s="23"/>
      <c r="H3740" s="30"/>
    </row>
    <row r="3741" spans="1:9" ht="15" customHeight="1" x14ac:dyDescent="0.25">
      <c r="A3741" s="19" t="s">
        <v>17</v>
      </c>
      <c r="B3741" s="20"/>
      <c r="C3741" s="20"/>
      <c r="D3741" s="20"/>
      <c r="E3741" s="20"/>
      <c r="F3741" s="20"/>
      <c r="G3741" s="20"/>
      <c r="H3741" s="21"/>
    </row>
    <row r="3742" spans="1:9" ht="24" customHeight="1" x14ac:dyDescent="0.25">
      <c r="A3742" s="9" t="s">
        <v>1510</v>
      </c>
      <c r="B3742" s="9" t="s">
        <v>1748</v>
      </c>
      <c r="C3742" s="9" t="s">
        <v>1749</v>
      </c>
      <c r="D3742" s="9" t="s">
        <v>32</v>
      </c>
      <c r="E3742" s="9" t="s">
        <v>707</v>
      </c>
      <c r="F3742" s="9">
        <v>1200</v>
      </c>
      <c r="G3742" s="9">
        <f>H3742*F3742</f>
        <v>20784000</v>
      </c>
      <c r="H3742" s="9">
        <v>17320</v>
      </c>
      <c r="I3742" s="10"/>
    </row>
    <row r="3743" spans="1:9" ht="15" customHeight="1" x14ac:dyDescent="0.25">
      <c r="A3743" s="22" t="s">
        <v>2023</v>
      </c>
      <c r="B3743" s="23"/>
      <c r="C3743" s="23"/>
      <c r="D3743" s="23"/>
      <c r="E3743" s="23"/>
      <c r="F3743" s="23"/>
      <c r="G3743" s="23"/>
      <c r="H3743" s="30"/>
    </row>
    <row r="3744" spans="1:9" ht="15" customHeight="1" x14ac:dyDescent="0.25">
      <c r="A3744" s="19" t="s">
        <v>17</v>
      </c>
      <c r="B3744" s="20"/>
      <c r="C3744" s="20"/>
      <c r="D3744" s="20"/>
      <c r="E3744" s="20"/>
      <c r="F3744" s="20"/>
      <c r="G3744" s="20"/>
      <c r="H3744" s="21"/>
    </row>
    <row r="3745" spans="1:9" ht="24" customHeight="1" x14ac:dyDescent="0.25">
      <c r="A3745" s="9">
        <v>5129</v>
      </c>
      <c r="B3745" s="9" t="s">
        <v>2024</v>
      </c>
      <c r="C3745" s="9" t="s">
        <v>2025</v>
      </c>
      <c r="D3745" s="9" t="s">
        <v>32</v>
      </c>
      <c r="E3745" s="9" t="s">
        <v>77</v>
      </c>
      <c r="F3745" s="9">
        <v>356000</v>
      </c>
      <c r="G3745" s="9">
        <f t="shared" ref="G3745:G3749" si="79">H3745*F3745</f>
        <v>1780000</v>
      </c>
      <c r="H3745" s="9">
        <v>5</v>
      </c>
      <c r="I3745" s="10"/>
    </row>
    <row r="3746" spans="1:9" ht="24" customHeight="1" x14ac:dyDescent="0.25">
      <c r="A3746" s="9">
        <v>5129</v>
      </c>
      <c r="B3746" s="9" t="s">
        <v>2026</v>
      </c>
      <c r="C3746" s="9" t="s">
        <v>2027</v>
      </c>
      <c r="D3746" s="9" t="s">
        <v>32</v>
      </c>
      <c r="E3746" s="9" t="s">
        <v>77</v>
      </c>
      <c r="F3746" s="9">
        <v>568000</v>
      </c>
      <c r="G3746" s="9">
        <f t="shared" si="79"/>
        <v>2840000</v>
      </c>
      <c r="H3746" s="9">
        <v>5</v>
      </c>
      <c r="I3746" s="10"/>
    </row>
    <row r="3747" spans="1:9" ht="24" customHeight="1" x14ac:dyDescent="0.25">
      <c r="A3747" s="9">
        <v>5129</v>
      </c>
      <c r="B3747" s="9" t="s">
        <v>2028</v>
      </c>
      <c r="C3747" s="9" t="s">
        <v>2029</v>
      </c>
      <c r="D3747" s="9" t="s">
        <v>32</v>
      </c>
      <c r="E3747" s="9" t="s">
        <v>77</v>
      </c>
      <c r="F3747" s="9">
        <v>2100000</v>
      </c>
      <c r="G3747" s="9">
        <f t="shared" si="79"/>
        <v>10500000</v>
      </c>
      <c r="H3747" s="9">
        <v>5</v>
      </c>
      <c r="I3747" s="10"/>
    </row>
    <row r="3748" spans="1:9" ht="24" customHeight="1" x14ac:dyDescent="0.25">
      <c r="A3748" s="9">
        <v>5129</v>
      </c>
      <c r="B3748" s="9" t="s">
        <v>2030</v>
      </c>
      <c r="C3748" s="9" t="s">
        <v>772</v>
      </c>
      <c r="D3748" s="9" t="s">
        <v>32</v>
      </c>
      <c r="E3748" s="9" t="s">
        <v>77</v>
      </c>
      <c r="F3748" s="9">
        <v>70000</v>
      </c>
      <c r="G3748" s="9">
        <f t="shared" si="79"/>
        <v>4200000</v>
      </c>
      <c r="H3748" s="9">
        <v>60</v>
      </c>
      <c r="I3748" s="10"/>
    </row>
    <row r="3749" spans="1:9" ht="24" customHeight="1" x14ac:dyDescent="0.25">
      <c r="A3749" s="9">
        <v>5129</v>
      </c>
      <c r="B3749" s="9" t="s">
        <v>2031</v>
      </c>
      <c r="C3749" s="9" t="s">
        <v>996</v>
      </c>
      <c r="D3749" s="9" t="s">
        <v>32</v>
      </c>
      <c r="E3749" s="9" t="s">
        <v>77</v>
      </c>
      <c r="F3749" s="9">
        <v>25000</v>
      </c>
      <c r="G3749" s="9">
        <f t="shared" si="79"/>
        <v>675000</v>
      </c>
      <c r="H3749" s="9">
        <v>27</v>
      </c>
      <c r="I3749" s="10"/>
    </row>
    <row r="3750" spans="1:9" ht="15" customHeight="1" x14ac:dyDescent="0.25">
      <c r="A3750" s="19" t="s">
        <v>40</v>
      </c>
      <c r="B3750" s="20"/>
      <c r="C3750" s="20"/>
      <c r="D3750" s="20"/>
      <c r="E3750" s="20"/>
      <c r="F3750" s="20"/>
      <c r="G3750" s="20"/>
      <c r="H3750" s="21"/>
    </row>
    <row r="3751" spans="1:9" ht="24" customHeight="1" x14ac:dyDescent="0.25">
      <c r="A3751" s="9">
        <v>4251</v>
      </c>
      <c r="B3751" s="9" t="s">
        <v>4627</v>
      </c>
      <c r="C3751" s="9" t="s">
        <v>101</v>
      </c>
      <c r="D3751" s="9" t="s">
        <v>65</v>
      </c>
      <c r="E3751" s="9" t="s">
        <v>27</v>
      </c>
      <c r="F3751" s="9">
        <v>14601500</v>
      </c>
      <c r="G3751" s="9">
        <v>14601500</v>
      </c>
      <c r="H3751" s="9">
        <v>1</v>
      </c>
      <c r="I3751" s="10"/>
    </row>
    <row r="3752" spans="1:9" ht="24" customHeight="1" x14ac:dyDescent="0.25">
      <c r="A3752" s="9">
        <v>5113</v>
      </c>
      <c r="B3752" s="9" t="s">
        <v>4637</v>
      </c>
      <c r="C3752" s="9" t="s">
        <v>4293</v>
      </c>
      <c r="D3752" s="9" t="s">
        <v>65</v>
      </c>
      <c r="E3752" s="9" t="s">
        <v>27</v>
      </c>
      <c r="F3752" s="9">
        <v>47478552</v>
      </c>
      <c r="G3752" s="9">
        <v>47478552</v>
      </c>
      <c r="H3752" s="9">
        <v>1</v>
      </c>
      <c r="I3752" s="10"/>
    </row>
    <row r="3753" spans="1:9" ht="15" customHeight="1" x14ac:dyDescent="0.25">
      <c r="A3753" s="19" t="s">
        <v>18</v>
      </c>
      <c r="B3753" s="20"/>
      <c r="C3753" s="20"/>
      <c r="D3753" s="20"/>
      <c r="E3753" s="20"/>
      <c r="F3753" s="20"/>
      <c r="G3753" s="20"/>
      <c r="H3753" s="21"/>
    </row>
    <row r="3754" spans="1:9" ht="24" customHeight="1" x14ac:dyDescent="0.25">
      <c r="A3754" s="9">
        <v>4251</v>
      </c>
      <c r="B3754" s="9" t="s">
        <v>4625</v>
      </c>
      <c r="C3754" s="9" t="s">
        <v>50</v>
      </c>
      <c r="D3754" s="9" t="s">
        <v>65</v>
      </c>
      <c r="E3754" s="9" t="s">
        <v>27</v>
      </c>
      <c r="F3754" s="9">
        <v>292000</v>
      </c>
      <c r="G3754" s="9">
        <v>292000</v>
      </c>
      <c r="H3754" s="9">
        <v>1</v>
      </c>
      <c r="I3754" s="10"/>
    </row>
    <row r="3755" spans="1:9" ht="24" customHeight="1" x14ac:dyDescent="0.25">
      <c r="A3755" s="9">
        <v>5113</v>
      </c>
      <c r="B3755" s="9" t="s">
        <v>4635</v>
      </c>
      <c r="C3755" s="9" t="s">
        <v>50</v>
      </c>
      <c r="D3755" s="9" t="s">
        <v>65</v>
      </c>
      <c r="E3755" s="9" t="s">
        <v>27</v>
      </c>
      <c r="F3755" s="9">
        <v>760000</v>
      </c>
      <c r="G3755" s="9">
        <v>760000</v>
      </c>
      <c r="H3755" s="9" t="s">
        <v>83</v>
      </c>
      <c r="I3755" s="10"/>
    </row>
    <row r="3756" spans="1:9" ht="24" customHeight="1" x14ac:dyDescent="0.25">
      <c r="A3756" s="9">
        <v>5113</v>
      </c>
      <c r="B3756" s="9" t="s">
        <v>4636</v>
      </c>
      <c r="C3756" s="9" t="s">
        <v>332</v>
      </c>
      <c r="D3756" s="9" t="s">
        <v>26</v>
      </c>
      <c r="E3756" s="9" t="s">
        <v>27</v>
      </c>
      <c r="F3756" s="9">
        <v>475000</v>
      </c>
      <c r="G3756" s="9">
        <v>475000</v>
      </c>
      <c r="H3756" s="9">
        <v>1</v>
      </c>
      <c r="I3756" s="10"/>
    </row>
    <row r="3757" spans="1:9" ht="15" customHeight="1" x14ac:dyDescent="0.25">
      <c r="A3757" s="22" t="s">
        <v>4622</v>
      </c>
      <c r="B3757" s="23"/>
      <c r="C3757" s="23"/>
      <c r="D3757" s="23"/>
      <c r="E3757" s="23"/>
      <c r="F3757" s="23"/>
      <c r="G3757" s="23"/>
      <c r="H3757" s="30"/>
    </row>
    <row r="3758" spans="1:9" ht="15" customHeight="1" x14ac:dyDescent="0.25">
      <c r="A3758" s="19" t="s">
        <v>40</v>
      </c>
      <c r="B3758" s="20"/>
      <c r="C3758" s="20"/>
      <c r="D3758" s="20"/>
      <c r="E3758" s="20"/>
      <c r="F3758" s="20"/>
      <c r="G3758" s="20"/>
      <c r="H3758" s="21"/>
    </row>
    <row r="3759" spans="1:9" ht="24" customHeight="1" x14ac:dyDescent="0.25">
      <c r="A3759" s="9">
        <v>5112</v>
      </c>
      <c r="B3759" s="9" t="s">
        <v>4626</v>
      </c>
      <c r="C3759" s="9" t="s">
        <v>101</v>
      </c>
      <c r="D3759" s="9" t="s">
        <v>65</v>
      </c>
      <c r="E3759" s="9" t="s">
        <v>27</v>
      </c>
      <c r="F3759" s="9">
        <v>37810530</v>
      </c>
      <c r="G3759" s="9">
        <v>37810530</v>
      </c>
      <c r="H3759" s="9">
        <v>1</v>
      </c>
      <c r="I3759" s="10"/>
    </row>
    <row r="3760" spans="1:9" ht="15" customHeight="1" x14ac:dyDescent="0.25">
      <c r="A3760" s="19" t="s">
        <v>18</v>
      </c>
      <c r="B3760" s="20"/>
      <c r="C3760" s="20"/>
      <c r="D3760" s="20"/>
      <c r="E3760" s="20"/>
      <c r="F3760" s="20"/>
      <c r="G3760" s="20"/>
      <c r="H3760" s="21"/>
    </row>
    <row r="3761" spans="1:9" ht="24" customHeight="1" x14ac:dyDescent="0.25">
      <c r="A3761" s="9">
        <v>5112</v>
      </c>
      <c r="B3761" s="9" t="s">
        <v>4623</v>
      </c>
      <c r="C3761" s="9" t="s">
        <v>332</v>
      </c>
      <c r="D3761" s="9" t="s">
        <v>26</v>
      </c>
      <c r="E3761" s="9" t="s">
        <v>27</v>
      </c>
      <c r="F3761" s="9">
        <v>378000</v>
      </c>
      <c r="G3761" s="9">
        <v>378000</v>
      </c>
      <c r="H3761" s="9">
        <v>1</v>
      </c>
      <c r="I3761" s="10"/>
    </row>
    <row r="3762" spans="1:9" ht="24" customHeight="1" x14ac:dyDescent="0.25">
      <c r="A3762" s="9">
        <v>5112</v>
      </c>
      <c r="B3762" s="9" t="s">
        <v>4624</v>
      </c>
      <c r="C3762" s="9" t="s">
        <v>50</v>
      </c>
      <c r="D3762" s="9" t="s">
        <v>65</v>
      </c>
      <c r="E3762" s="9" t="s">
        <v>27</v>
      </c>
      <c r="F3762" s="9">
        <v>680000</v>
      </c>
      <c r="G3762" s="9">
        <v>680000</v>
      </c>
      <c r="H3762" s="9">
        <v>1</v>
      </c>
      <c r="I3762" s="10"/>
    </row>
    <row r="3763" spans="1:9" ht="15" customHeight="1" x14ac:dyDescent="0.25">
      <c r="A3763" s="22" t="s">
        <v>953</v>
      </c>
      <c r="B3763" s="23"/>
      <c r="C3763" s="23"/>
      <c r="D3763" s="23"/>
      <c r="E3763" s="23"/>
      <c r="F3763" s="23"/>
      <c r="G3763" s="23"/>
      <c r="H3763" s="30"/>
    </row>
    <row r="3764" spans="1:9" ht="15" customHeight="1" x14ac:dyDescent="0.25">
      <c r="A3764" s="19" t="s">
        <v>18</v>
      </c>
      <c r="B3764" s="20"/>
      <c r="C3764" s="20"/>
      <c r="D3764" s="20"/>
      <c r="E3764" s="20"/>
      <c r="F3764" s="20"/>
      <c r="G3764" s="20"/>
      <c r="H3764" s="21"/>
    </row>
    <row r="3765" spans="1:9" ht="24" customHeight="1" x14ac:dyDescent="0.25">
      <c r="A3765" s="9">
        <v>4239</v>
      </c>
      <c r="B3765" s="9" t="s">
        <v>954</v>
      </c>
      <c r="C3765" s="9" t="s">
        <v>955</v>
      </c>
      <c r="D3765" s="9" t="s">
        <v>32</v>
      </c>
      <c r="E3765" s="9" t="s">
        <v>27</v>
      </c>
      <c r="F3765" s="9">
        <v>0</v>
      </c>
      <c r="G3765" s="9">
        <v>0</v>
      </c>
      <c r="H3765" s="9">
        <v>1</v>
      </c>
      <c r="I3765" s="10"/>
    </row>
    <row r="3766" spans="1:9" ht="24" customHeight="1" x14ac:dyDescent="0.25">
      <c r="A3766" s="9">
        <v>4239</v>
      </c>
      <c r="B3766" s="9" t="s">
        <v>956</v>
      </c>
      <c r="C3766" s="9" t="s">
        <v>955</v>
      </c>
      <c r="D3766" s="9" t="s">
        <v>32</v>
      </c>
      <c r="E3766" s="9" t="s">
        <v>27</v>
      </c>
      <c r="F3766" s="9">
        <v>0</v>
      </c>
      <c r="G3766" s="9">
        <v>0</v>
      </c>
      <c r="H3766" s="9">
        <v>1</v>
      </c>
      <c r="I3766" s="10"/>
    </row>
    <row r="3767" spans="1:9" ht="24" customHeight="1" x14ac:dyDescent="0.25">
      <c r="A3767" s="9">
        <v>4239</v>
      </c>
      <c r="B3767" s="9" t="s">
        <v>957</v>
      </c>
      <c r="C3767" s="9" t="s">
        <v>955</v>
      </c>
      <c r="D3767" s="9" t="s">
        <v>32</v>
      </c>
      <c r="E3767" s="9" t="s">
        <v>27</v>
      </c>
      <c r="F3767" s="9">
        <v>0</v>
      </c>
      <c r="G3767" s="9">
        <v>0</v>
      </c>
      <c r="H3767" s="9">
        <v>1</v>
      </c>
      <c r="I3767" s="10"/>
    </row>
    <row r="3768" spans="1:9" ht="24" customHeight="1" x14ac:dyDescent="0.25">
      <c r="A3768" s="9">
        <v>4239</v>
      </c>
      <c r="B3768" s="9" t="s">
        <v>958</v>
      </c>
      <c r="C3768" s="9" t="s">
        <v>955</v>
      </c>
      <c r="D3768" s="9" t="s">
        <v>32</v>
      </c>
      <c r="E3768" s="9" t="s">
        <v>27</v>
      </c>
      <c r="F3768" s="9">
        <v>0</v>
      </c>
      <c r="G3768" s="9">
        <v>0</v>
      </c>
      <c r="H3768" s="9">
        <v>1</v>
      </c>
      <c r="I3768" s="10"/>
    </row>
    <row r="3769" spans="1:9" ht="24" customHeight="1" x14ac:dyDescent="0.25">
      <c r="A3769" s="9">
        <v>4239</v>
      </c>
      <c r="B3769" s="9" t="s">
        <v>959</v>
      </c>
      <c r="C3769" s="9" t="s">
        <v>955</v>
      </c>
      <c r="D3769" s="9" t="s">
        <v>32</v>
      </c>
      <c r="E3769" s="9" t="s">
        <v>27</v>
      </c>
      <c r="F3769" s="9">
        <v>0</v>
      </c>
      <c r="G3769" s="9">
        <v>0</v>
      </c>
      <c r="H3769" s="9">
        <v>1</v>
      </c>
      <c r="I3769" s="10"/>
    </row>
    <row r="3770" spans="1:9" ht="24" customHeight="1" x14ac:dyDescent="0.25">
      <c r="A3770" s="9">
        <v>4239</v>
      </c>
      <c r="B3770" s="9" t="s">
        <v>960</v>
      </c>
      <c r="C3770" s="9" t="s">
        <v>955</v>
      </c>
      <c r="D3770" s="9" t="s">
        <v>32</v>
      </c>
      <c r="E3770" s="9" t="s">
        <v>27</v>
      </c>
      <c r="F3770" s="9">
        <v>0</v>
      </c>
      <c r="G3770" s="9">
        <v>0</v>
      </c>
      <c r="H3770" s="9">
        <v>1</v>
      </c>
      <c r="I3770" s="10"/>
    </row>
    <row r="3771" spans="1:9" ht="24" customHeight="1" x14ac:dyDescent="0.25">
      <c r="A3771" s="9">
        <v>4239</v>
      </c>
      <c r="B3771" s="9" t="s">
        <v>961</v>
      </c>
      <c r="C3771" s="9" t="s">
        <v>955</v>
      </c>
      <c r="D3771" s="9" t="s">
        <v>32</v>
      </c>
      <c r="E3771" s="9" t="s">
        <v>27</v>
      </c>
      <c r="F3771" s="9">
        <v>0</v>
      </c>
      <c r="G3771" s="9">
        <v>0</v>
      </c>
      <c r="H3771" s="9">
        <v>1</v>
      </c>
      <c r="I3771" s="10"/>
    </row>
    <row r="3772" spans="1:9" ht="24" customHeight="1" x14ac:dyDescent="0.25">
      <c r="A3772" s="9">
        <v>4239</v>
      </c>
      <c r="B3772" s="9" t="s">
        <v>962</v>
      </c>
      <c r="C3772" s="9" t="s">
        <v>955</v>
      </c>
      <c r="D3772" s="9" t="s">
        <v>32</v>
      </c>
      <c r="E3772" s="9" t="s">
        <v>27</v>
      </c>
      <c r="F3772" s="9">
        <v>0</v>
      </c>
      <c r="G3772" s="9">
        <v>0</v>
      </c>
      <c r="H3772" s="9">
        <v>1</v>
      </c>
      <c r="I3772" s="10"/>
    </row>
    <row r="3773" spans="1:9" ht="24" customHeight="1" x14ac:dyDescent="0.25">
      <c r="A3773" s="9">
        <v>4239</v>
      </c>
      <c r="B3773" s="9" t="s">
        <v>963</v>
      </c>
      <c r="C3773" s="9" t="s">
        <v>955</v>
      </c>
      <c r="D3773" s="9" t="s">
        <v>32</v>
      </c>
      <c r="E3773" s="9" t="s">
        <v>27</v>
      </c>
      <c r="F3773" s="9">
        <v>0</v>
      </c>
      <c r="G3773" s="9">
        <v>0</v>
      </c>
      <c r="H3773" s="9">
        <v>1</v>
      </c>
      <c r="I3773" s="10"/>
    </row>
    <row r="3774" spans="1:9" ht="24" customHeight="1" x14ac:dyDescent="0.25">
      <c r="A3774" s="9">
        <v>4239</v>
      </c>
      <c r="B3774" s="9" t="s">
        <v>964</v>
      </c>
      <c r="C3774" s="9" t="s">
        <v>955</v>
      </c>
      <c r="D3774" s="9" t="s">
        <v>32</v>
      </c>
      <c r="E3774" s="9" t="s">
        <v>27</v>
      </c>
      <c r="F3774" s="9">
        <v>0</v>
      </c>
      <c r="G3774" s="9">
        <v>0</v>
      </c>
      <c r="H3774" s="9">
        <v>1</v>
      </c>
      <c r="I3774" s="10"/>
    </row>
    <row r="3775" spans="1:9" ht="24" customHeight="1" x14ac:dyDescent="0.25">
      <c r="A3775" s="9">
        <v>4239</v>
      </c>
      <c r="B3775" s="9" t="s">
        <v>965</v>
      </c>
      <c r="C3775" s="9" t="s">
        <v>955</v>
      </c>
      <c r="D3775" s="9" t="s">
        <v>32</v>
      </c>
      <c r="E3775" s="9" t="s">
        <v>27</v>
      </c>
      <c r="F3775" s="9">
        <v>0</v>
      </c>
      <c r="G3775" s="9">
        <v>0</v>
      </c>
      <c r="H3775" s="9">
        <v>1</v>
      </c>
      <c r="I3775" s="10"/>
    </row>
    <row r="3776" spans="1:9" ht="24" customHeight="1" x14ac:dyDescent="0.25">
      <c r="A3776" s="9">
        <v>4239</v>
      </c>
      <c r="B3776" s="9" t="s">
        <v>1086</v>
      </c>
      <c r="C3776" s="9" t="s">
        <v>239</v>
      </c>
      <c r="D3776" s="9" t="s">
        <v>32</v>
      </c>
      <c r="E3776" s="9" t="s">
        <v>27</v>
      </c>
      <c r="F3776" s="9">
        <v>0</v>
      </c>
      <c r="G3776" s="9">
        <v>0</v>
      </c>
      <c r="H3776" s="9">
        <v>1</v>
      </c>
      <c r="I3776" s="10"/>
    </row>
    <row r="3777" spans="1:9" ht="24" customHeight="1" x14ac:dyDescent="0.25">
      <c r="A3777" s="9">
        <v>4239</v>
      </c>
      <c r="B3777" s="9" t="s">
        <v>1087</v>
      </c>
      <c r="C3777" s="9" t="s">
        <v>239</v>
      </c>
      <c r="D3777" s="9" t="s">
        <v>32</v>
      </c>
      <c r="E3777" s="9" t="s">
        <v>27</v>
      </c>
      <c r="F3777" s="9">
        <v>0</v>
      </c>
      <c r="G3777" s="9">
        <v>0</v>
      </c>
      <c r="H3777" s="9">
        <v>1</v>
      </c>
      <c r="I3777" s="10"/>
    </row>
    <row r="3778" spans="1:9" ht="24" customHeight="1" x14ac:dyDescent="0.25">
      <c r="A3778" s="9">
        <v>4239</v>
      </c>
      <c r="B3778" s="9" t="s">
        <v>1088</v>
      </c>
      <c r="C3778" s="9" t="s">
        <v>239</v>
      </c>
      <c r="D3778" s="9" t="s">
        <v>32</v>
      </c>
      <c r="E3778" s="9" t="s">
        <v>27</v>
      </c>
      <c r="F3778" s="9">
        <v>0</v>
      </c>
      <c r="G3778" s="9">
        <v>0</v>
      </c>
      <c r="H3778" s="9">
        <v>1</v>
      </c>
      <c r="I3778" s="10"/>
    </row>
    <row r="3779" spans="1:9" ht="24" customHeight="1" x14ac:dyDescent="0.25">
      <c r="A3779" s="9">
        <v>4239</v>
      </c>
      <c r="B3779" s="9" t="s">
        <v>1089</v>
      </c>
      <c r="C3779" s="9" t="s">
        <v>239</v>
      </c>
      <c r="D3779" s="9" t="s">
        <v>32</v>
      </c>
      <c r="E3779" s="9" t="s">
        <v>27</v>
      </c>
      <c r="F3779" s="9">
        <v>0</v>
      </c>
      <c r="G3779" s="9">
        <v>0</v>
      </c>
      <c r="H3779" s="9">
        <v>1</v>
      </c>
      <c r="I3779" s="10"/>
    </row>
    <row r="3780" spans="1:9" ht="24" customHeight="1" x14ac:dyDescent="0.25">
      <c r="A3780" s="9">
        <v>4239</v>
      </c>
      <c r="B3780" s="9" t="s">
        <v>1090</v>
      </c>
      <c r="C3780" s="9" t="s">
        <v>239</v>
      </c>
      <c r="D3780" s="9" t="s">
        <v>32</v>
      </c>
      <c r="E3780" s="9" t="s">
        <v>27</v>
      </c>
      <c r="F3780" s="9">
        <v>0</v>
      </c>
      <c r="G3780" s="9">
        <v>0</v>
      </c>
      <c r="H3780" s="9">
        <v>1</v>
      </c>
      <c r="I3780" s="10"/>
    </row>
    <row r="3781" spans="1:9" ht="24" customHeight="1" x14ac:dyDescent="0.25">
      <c r="A3781" s="9">
        <v>4239</v>
      </c>
      <c r="B3781" s="9" t="s">
        <v>1091</v>
      </c>
      <c r="C3781" s="9" t="s">
        <v>239</v>
      </c>
      <c r="D3781" s="9" t="s">
        <v>32</v>
      </c>
      <c r="E3781" s="9" t="s">
        <v>27</v>
      </c>
      <c r="F3781" s="9">
        <v>0</v>
      </c>
      <c r="G3781" s="9">
        <v>0</v>
      </c>
      <c r="H3781" s="9">
        <v>1</v>
      </c>
      <c r="I3781" s="10"/>
    </row>
    <row r="3782" spans="1:9" ht="24" customHeight="1" x14ac:dyDescent="0.25">
      <c r="A3782" s="9">
        <v>4239</v>
      </c>
      <c r="B3782" s="9" t="s">
        <v>1092</v>
      </c>
      <c r="C3782" s="9" t="s">
        <v>239</v>
      </c>
      <c r="D3782" s="9" t="s">
        <v>32</v>
      </c>
      <c r="E3782" s="9" t="s">
        <v>27</v>
      </c>
      <c r="F3782" s="9">
        <v>0</v>
      </c>
      <c r="G3782" s="9">
        <v>0</v>
      </c>
      <c r="H3782" s="9">
        <v>1</v>
      </c>
      <c r="I3782" s="10"/>
    </row>
    <row r="3783" spans="1:9" ht="24" customHeight="1" x14ac:dyDescent="0.25">
      <c r="A3783" s="9">
        <v>4239</v>
      </c>
      <c r="B3783" s="9" t="s">
        <v>1093</v>
      </c>
      <c r="C3783" s="9" t="s">
        <v>239</v>
      </c>
      <c r="D3783" s="9" t="s">
        <v>32</v>
      </c>
      <c r="E3783" s="9" t="s">
        <v>27</v>
      </c>
      <c r="F3783" s="9">
        <v>0</v>
      </c>
      <c r="G3783" s="9">
        <v>0</v>
      </c>
      <c r="H3783" s="9">
        <v>1</v>
      </c>
      <c r="I3783" s="10"/>
    </row>
    <row r="3784" spans="1:9" ht="24" customHeight="1" x14ac:dyDescent="0.25">
      <c r="A3784" s="9">
        <v>4239</v>
      </c>
      <c r="B3784" s="9" t="s">
        <v>1094</v>
      </c>
      <c r="C3784" s="9" t="s">
        <v>239</v>
      </c>
      <c r="D3784" s="9" t="s">
        <v>32</v>
      </c>
      <c r="E3784" s="9" t="s">
        <v>27</v>
      </c>
      <c r="F3784" s="9">
        <v>0</v>
      </c>
      <c r="G3784" s="9">
        <v>0</v>
      </c>
      <c r="H3784" s="9">
        <v>1</v>
      </c>
      <c r="I3784" s="10"/>
    </row>
    <row r="3785" spans="1:9" ht="24" customHeight="1" x14ac:dyDescent="0.25">
      <c r="A3785" s="9">
        <v>4239</v>
      </c>
      <c r="B3785" s="9" t="s">
        <v>1095</v>
      </c>
      <c r="C3785" s="9" t="s">
        <v>239</v>
      </c>
      <c r="D3785" s="9" t="s">
        <v>32</v>
      </c>
      <c r="E3785" s="9" t="s">
        <v>27</v>
      </c>
      <c r="F3785" s="9">
        <v>0</v>
      </c>
      <c r="G3785" s="9">
        <v>0</v>
      </c>
      <c r="H3785" s="9">
        <v>1</v>
      </c>
      <c r="I3785" s="10"/>
    </row>
    <row r="3786" spans="1:9" ht="24" customHeight="1" x14ac:dyDescent="0.25">
      <c r="A3786" s="9">
        <v>4239</v>
      </c>
      <c r="B3786" s="9" t="s">
        <v>1096</v>
      </c>
      <c r="C3786" s="9" t="s">
        <v>239</v>
      </c>
      <c r="D3786" s="9" t="s">
        <v>32</v>
      </c>
      <c r="E3786" s="9" t="s">
        <v>27</v>
      </c>
      <c r="F3786" s="9">
        <v>0</v>
      </c>
      <c r="G3786" s="9">
        <v>0</v>
      </c>
      <c r="H3786" s="9">
        <v>1</v>
      </c>
      <c r="I3786" s="10"/>
    </row>
    <row r="3787" spans="1:9" ht="24" customHeight="1" x14ac:dyDescent="0.25">
      <c r="A3787" s="9">
        <v>4239</v>
      </c>
      <c r="B3787" s="9" t="s">
        <v>1672</v>
      </c>
      <c r="C3787" s="9" t="s">
        <v>239</v>
      </c>
      <c r="D3787" s="9" t="s">
        <v>32</v>
      </c>
      <c r="E3787" s="9" t="s">
        <v>27</v>
      </c>
      <c r="F3787" s="9">
        <v>200000</v>
      </c>
      <c r="G3787" s="9">
        <v>200000</v>
      </c>
      <c r="H3787" s="9">
        <v>1</v>
      </c>
      <c r="I3787" s="10"/>
    </row>
    <row r="3788" spans="1:9" ht="24" customHeight="1" x14ac:dyDescent="0.25">
      <c r="A3788" s="9">
        <v>4239</v>
      </c>
      <c r="B3788" s="9" t="s">
        <v>1673</v>
      </c>
      <c r="C3788" s="9" t="s">
        <v>239</v>
      </c>
      <c r="D3788" s="9" t="s">
        <v>32</v>
      </c>
      <c r="E3788" s="9" t="s">
        <v>27</v>
      </c>
      <c r="F3788" s="9">
        <v>700000</v>
      </c>
      <c r="G3788" s="9">
        <v>700000</v>
      </c>
      <c r="H3788" s="9">
        <v>1</v>
      </c>
      <c r="I3788" s="10"/>
    </row>
    <row r="3789" spans="1:9" ht="24" customHeight="1" x14ac:dyDescent="0.25">
      <c r="A3789" s="9">
        <v>4239</v>
      </c>
      <c r="B3789" s="9" t="s">
        <v>1674</v>
      </c>
      <c r="C3789" s="9" t="s">
        <v>239</v>
      </c>
      <c r="D3789" s="9" t="s">
        <v>32</v>
      </c>
      <c r="E3789" s="9" t="s">
        <v>27</v>
      </c>
      <c r="F3789" s="9">
        <v>200000</v>
      </c>
      <c r="G3789" s="9">
        <v>200000</v>
      </c>
      <c r="H3789" s="9">
        <v>1</v>
      </c>
      <c r="I3789" s="10"/>
    </row>
    <row r="3790" spans="1:9" ht="24" customHeight="1" x14ac:dyDescent="0.25">
      <c r="A3790" s="9">
        <v>4239</v>
      </c>
      <c r="B3790" s="9" t="s">
        <v>1675</v>
      </c>
      <c r="C3790" s="9" t="s">
        <v>239</v>
      </c>
      <c r="D3790" s="9" t="s">
        <v>32</v>
      </c>
      <c r="E3790" s="9" t="s">
        <v>27</v>
      </c>
      <c r="F3790" s="9">
        <v>200000</v>
      </c>
      <c r="G3790" s="9">
        <v>200000</v>
      </c>
      <c r="H3790" s="9">
        <v>1</v>
      </c>
      <c r="I3790" s="10"/>
    </row>
    <row r="3791" spans="1:9" ht="24" customHeight="1" x14ac:dyDescent="0.25">
      <c r="A3791" s="9">
        <v>4239</v>
      </c>
      <c r="B3791" s="9" t="s">
        <v>1676</v>
      </c>
      <c r="C3791" s="9" t="s">
        <v>239</v>
      </c>
      <c r="D3791" s="9" t="s">
        <v>32</v>
      </c>
      <c r="E3791" s="9" t="s">
        <v>27</v>
      </c>
      <c r="F3791" s="9">
        <v>1350000</v>
      </c>
      <c r="G3791" s="9">
        <v>1350000</v>
      </c>
      <c r="H3791" s="9">
        <v>1</v>
      </c>
      <c r="I3791" s="10"/>
    </row>
    <row r="3792" spans="1:9" ht="24" customHeight="1" x14ac:dyDescent="0.25">
      <c r="A3792" s="9">
        <v>4239</v>
      </c>
      <c r="B3792" s="9" t="s">
        <v>1677</v>
      </c>
      <c r="C3792" s="9" t="s">
        <v>239</v>
      </c>
      <c r="D3792" s="9" t="s">
        <v>32</v>
      </c>
      <c r="E3792" s="9" t="s">
        <v>27</v>
      </c>
      <c r="F3792" s="9">
        <v>300000</v>
      </c>
      <c r="G3792" s="9">
        <v>300000</v>
      </c>
      <c r="H3792" s="9">
        <v>1</v>
      </c>
      <c r="I3792" s="10"/>
    </row>
    <row r="3793" spans="1:9" ht="24" customHeight="1" x14ac:dyDescent="0.25">
      <c r="A3793" s="9">
        <v>4239</v>
      </c>
      <c r="B3793" s="9" t="s">
        <v>1678</v>
      </c>
      <c r="C3793" s="9" t="s">
        <v>239</v>
      </c>
      <c r="D3793" s="9" t="s">
        <v>32</v>
      </c>
      <c r="E3793" s="9" t="s">
        <v>27</v>
      </c>
      <c r="F3793" s="9">
        <v>300000</v>
      </c>
      <c r="G3793" s="9">
        <v>300000</v>
      </c>
      <c r="H3793" s="9">
        <v>1</v>
      </c>
      <c r="I3793" s="10"/>
    </row>
    <row r="3794" spans="1:9" ht="24" customHeight="1" x14ac:dyDescent="0.25">
      <c r="A3794" s="9">
        <v>4239</v>
      </c>
      <c r="B3794" s="9" t="s">
        <v>1679</v>
      </c>
      <c r="C3794" s="9" t="s">
        <v>239</v>
      </c>
      <c r="D3794" s="9" t="s">
        <v>32</v>
      </c>
      <c r="E3794" s="9" t="s">
        <v>27</v>
      </c>
      <c r="F3794" s="9">
        <v>200000</v>
      </c>
      <c r="G3794" s="9">
        <v>200000</v>
      </c>
      <c r="H3794" s="9">
        <v>1</v>
      </c>
      <c r="I3794" s="10"/>
    </row>
    <row r="3795" spans="1:9" ht="24" customHeight="1" x14ac:dyDescent="0.25">
      <c r="A3795" s="9">
        <v>4239</v>
      </c>
      <c r="B3795" s="9" t="s">
        <v>1680</v>
      </c>
      <c r="C3795" s="9" t="s">
        <v>239</v>
      </c>
      <c r="D3795" s="9" t="s">
        <v>32</v>
      </c>
      <c r="E3795" s="9" t="s">
        <v>27</v>
      </c>
      <c r="F3795" s="9">
        <v>200000</v>
      </c>
      <c r="G3795" s="9">
        <v>200000</v>
      </c>
      <c r="H3795" s="9">
        <v>1</v>
      </c>
      <c r="I3795" s="10"/>
    </row>
    <row r="3796" spans="1:9" ht="24" customHeight="1" x14ac:dyDescent="0.25">
      <c r="A3796" s="9">
        <v>4239</v>
      </c>
      <c r="B3796" s="9" t="s">
        <v>1681</v>
      </c>
      <c r="C3796" s="9" t="s">
        <v>239</v>
      </c>
      <c r="D3796" s="9" t="s">
        <v>32</v>
      </c>
      <c r="E3796" s="9" t="s">
        <v>27</v>
      </c>
      <c r="F3796" s="9">
        <v>200000</v>
      </c>
      <c r="G3796" s="9">
        <v>200000</v>
      </c>
      <c r="H3796" s="9">
        <v>1</v>
      </c>
      <c r="I3796" s="10"/>
    </row>
    <row r="3797" spans="1:9" ht="24" customHeight="1" x14ac:dyDescent="0.25">
      <c r="A3797" s="9">
        <v>4239</v>
      </c>
      <c r="B3797" s="9" t="s">
        <v>1682</v>
      </c>
      <c r="C3797" s="9" t="s">
        <v>239</v>
      </c>
      <c r="D3797" s="9" t="s">
        <v>32</v>
      </c>
      <c r="E3797" s="9" t="s">
        <v>27</v>
      </c>
      <c r="F3797" s="9">
        <v>1150000</v>
      </c>
      <c r="G3797" s="9">
        <v>1150000</v>
      </c>
      <c r="H3797" s="9">
        <v>1</v>
      </c>
      <c r="I3797" s="10"/>
    </row>
    <row r="3798" spans="1:9" ht="15" customHeight="1" x14ac:dyDescent="0.25">
      <c r="A3798" s="22" t="s">
        <v>935</v>
      </c>
      <c r="B3798" s="23"/>
      <c r="C3798" s="23"/>
      <c r="D3798" s="23"/>
      <c r="E3798" s="23"/>
      <c r="F3798" s="23"/>
      <c r="G3798" s="23"/>
      <c r="H3798" s="30"/>
    </row>
    <row r="3799" spans="1:9" ht="15" customHeight="1" x14ac:dyDescent="0.25">
      <c r="A3799" s="19" t="s">
        <v>18</v>
      </c>
      <c r="B3799" s="20"/>
      <c r="C3799" s="20"/>
      <c r="D3799" s="20"/>
      <c r="E3799" s="20"/>
      <c r="F3799" s="20"/>
      <c r="G3799" s="20"/>
      <c r="H3799" s="21"/>
    </row>
    <row r="3800" spans="1:9" ht="24" customHeight="1" x14ac:dyDescent="0.25">
      <c r="A3800" s="9">
        <v>4239</v>
      </c>
      <c r="B3800" s="9" t="s">
        <v>936</v>
      </c>
      <c r="C3800" s="9" t="s">
        <v>559</v>
      </c>
      <c r="D3800" s="9" t="s">
        <v>32</v>
      </c>
      <c r="E3800" s="9" t="s">
        <v>27</v>
      </c>
      <c r="F3800" s="9">
        <v>0</v>
      </c>
      <c r="G3800" s="9">
        <v>0</v>
      </c>
      <c r="H3800" s="9">
        <v>1</v>
      </c>
      <c r="I3800" s="10"/>
    </row>
    <row r="3801" spans="1:9" ht="24" customHeight="1" x14ac:dyDescent="0.25">
      <c r="A3801" s="9">
        <v>4239</v>
      </c>
      <c r="B3801" s="9" t="s">
        <v>937</v>
      </c>
      <c r="C3801" s="9" t="s">
        <v>559</v>
      </c>
      <c r="D3801" s="9" t="s">
        <v>32</v>
      </c>
      <c r="E3801" s="9" t="s">
        <v>27</v>
      </c>
      <c r="F3801" s="9">
        <v>0</v>
      </c>
      <c r="G3801" s="9">
        <v>0</v>
      </c>
      <c r="H3801" s="9">
        <v>1</v>
      </c>
      <c r="I3801" s="10"/>
    </row>
    <row r="3802" spans="1:9" ht="24" customHeight="1" x14ac:dyDescent="0.25">
      <c r="A3802" s="9">
        <v>4239</v>
      </c>
      <c r="B3802" s="9" t="s">
        <v>938</v>
      </c>
      <c r="C3802" s="9" t="s">
        <v>559</v>
      </c>
      <c r="D3802" s="9" t="s">
        <v>32</v>
      </c>
      <c r="E3802" s="9" t="s">
        <v>27</v>
      </c>
      <c r="F3802" s="9">
        <v>0</v>
      </c>
      <c r="G3802" s="9">
        <v>0</v>
      </c>
      <c r="H3802" s="9">
        <v>1</v>
      </c>
      <c r="I3802" s="10"/>
    </row>
    <row r="3803" spans="1:9" ht="24" customHeight="1" x14ac:dyDescent="0.25">
      <c r="A3803" s="9">
        <v>4239</v>
      </c>
      <c r="B3803" s="9" t="s">
        <v>939</v>
      </c>
      <c r="C3803" s="9" t="s">
        <v>559</v>
      </c>
      <c r="D3803" s="9" t="s">
        <v>32</v>
      </c>
      <c r="E3803" s="9" t="s">
        <v>27</v>
      </c>
      <c r="F3803" s="9">
        <v>0</v>
      </c>
      <c r="G3803" s="9">
        <v>0</v>
      </c>
      <c r="H3803" s="9">
        <v>1</v>
      </c>
      <c r="I3803" s="10"/>
    </row>
    <row r="3804" spans="1:9" ht="24" customHeight="1" x14ac:dyDescent="0.25">
      <c r="A3804" s="9">
        <v>4239</v>
      </c>
      <c r="B3804" s="9" t="s">
        <v>940</v>
      </c>
      <c r="C3804" s="9" t="s">
        <v>559</v>
      </c>
      <c r="D3804" s="9" t="s">
        <v>32</v>
      </c>
      <c r="E3804" s="9" t="s">
        <v>27</v>
      </c>
      <c r="F3804" s="9">
        <v>0</v>
      </c>
      <c r="G3804" s="9">
        <v>0</v>
      </c>
      <c r="H3804" s="9">
        <v>1</v>
      </c>
      <c r="I3804" s="10"/>
    </row>
    <row r="3805" spans="1:9" ht="24" customHeight="1" x14ac:dyDescent="0.25">
      <c r="A3805" s="9">
        <v>4239</v>
      </c>
      <c r="B3805" s="9" t="s">
        <v>941</v>
      </c>
      <c r="C3805" s="9" t="s">
        <v>559</v>
      </c>
      <c r="D3805" s="9" t="s">
        <v>32</v>
      </c>
      <c r="E3805" s="9" t="s">
        <v>27</v>
      </c>
      <c r="F3805" s="9">
        <v>0</v>
      </c>
      <c r="G3805" s="9">
        <v>0</v>
      </c>
      <c r="H3805" s="9">
        <v>1</v>
      </c>
      <c r="I3805" s="10"/>
    </row>
    <row r="3806" spans="1:9" ht="24" customHeight="1" x14ac:dyDescent="0.25">
      <c r="A3806" s="9">
        <v>4239</v>
      </c>
      <c r="B3806" s="9" t="s">
        <v>942</v>
      </c>
      <c r="C3806" s="9" t="s">
        <v>559</v>
      </c>
      <c r="D3806" s="9" t="s">
        <v>32</v>
      </c>
      <c r="E3806" s="9" t="s">
        <v>27</v>
      </c>
      <c r="F3806" s="9">
        <v>0</v>
      </c>
      <c r="G3806" s="9">
        <v>0</v>
      </c>
      <c r="H3806" s="9">
        <v>1</v>
      </c>
      <c r="I3806" s="10"/>
    </row>
    <row r="3807" spans="1:9" ht="24" customHeight="1" x14ac:dyDescent="0.25">
      <c r="A3807" s="9">
        <v>4239</v>
      </c>
      <c r="B3807" s="9" t="s">
        <v>1097</v>
      </c>
      <c r="C3807" s="9" t="s">
        <v>559</v>
      </c>
      <c r="D3807" s="9" t="s">
        <v>32</v>
      </c>
      <c r="E3807" s="9" t="s">
        <v>27</v>
      </c>
      <c r="F3807" s="9">
        <v>555555</v>
      </c>
      <c r="G3807" s="9">
        <v>555555</v>
      </c>
      <c r="H3807" s="9">
        <v>1</v>
      </c>
      <c r="I3807" s="10"/>
    </row>
    <row r="3808" spans="1:9" ht="24" customHeight="1" x14ac:dyDescent="0.25">
      <c r="A3808" s="9">
        <v>4239</v>
      </c>
      <c r="B3808" s="9" t="s">
        <v>1098</v>
      </c>
      <c r="C3808" s="9" t="s">
        <v>559</v>
      </c>
      <c r="D3808" s="9" t="s">
        <v>32</v>
      </c>
      <c r="E3808" s="9" t="s">
        <v>27</v>
      </c>
      <c r="F3808" s="9">
        <v>419000</v>
      </c>
      <c r="G3808" s="9">
        <v>419000</v>
      </c>
      <c r="H3808" s="9">
        <v>1</v>
      </c>
      <c r="I3808" s="10"/>
    </row>
    <row r="3809" spans="1:9" ht="24" customHeight="1" x14ac:dyDescent="0.25">
      <c r="A3809" s="9">
        <v>4239</v>
      </c>
      <c r="B3809" s="9" t="s">
        <v>1099</v>
      </c>
      <c r="C3809" s="9" t="s">
        <v>559</v>
      </c>
      <c r="D3809" s="9" t="s">
        <v>32</v>
      </c>
      <c r="E3809" s="9" t="s">
        <v>27</v>
      </c>
      <c r="F3809" s="9">
        <v>0</v>
      </c>
      <c r="G3809" s="9">
        <v>0</v>
      </c>
      <c r="H3809" s="9">
        <v>1</v>
      </c>
      <c r="I3809" s="10"/>
    </row>
    <row r="3810" spans="1:9" ht="24" customHeight="1" x14ac:dyDescent="0.25">
      <c r="A3810" s="9">
        <v>4239</v>
      </c>
      <c r="B3810" s="9" t="s">
        <v>1100</v>
      </c>
      <c r="C3810" s="9" t="s">
        <v>559</v>
      </c>
      <c r="D3810" s="9" t="s">
        <v>32</v>
      </c>
      <c r="E3810" s="9" t="s">
        <v>27</v>
      </c>
      <c r="F3810" s="9">
        <v>0</v>
      </c>
      <c r="G3810" s="9">
        <v>0</v>
      </c>
      <c r="H3810" s="9">
        <v>1</v>
      </c>
      <c r="I3810" s="10"/>
    </row>
    <row r="3811" spans="1:9" ht="24" customHeight="1" x14ac:dyDescent="0.25">
      <c r="A3811" s="9">
        <v>4239</v>
      </c>
      <c r="B3811" s="9" t="s">
        <v>1101</v>
      </c>
      <c r="C3811" s="9" t="s">
        <v>559</v>
      </c>
      <c r="D3811" s="9" t="s">
        <v>32</v>
      </c>
      <c r="E3811" s="9" t="s">
        <v>27</v>
      </c>
      <c r="F3811" s="9">
        <v>0</v>
      </c>
      <c r="G3811" s="9">
        <v>0</v>
      </c>
      <c r="H3811" s="9">
        <v>1</v>
      </c>
      <c r="I3811" s="10"/>
    </row>
    <row r="3812" spans="1:9" ht="24" customHeight="1" x14ac:dyDescent="0.25">
      <c r="A3812" s="9">
        <v>4239</v>
      </c>
      <c r="B3812" s="9" t="s">
        <v>1102</v>
      </c>
      <c r="C3812" s="9" t="s">
        <v>559</v>
      </c>
      <c r="D3812" s="9" t="s">
        <v>32</v>
      </c>
      <c r="E3812" s="9" t="s">
        <v>27</v>
      </c>
      <c r="F3812" s="9">
        <v>422000</v>
      </c>
      <c r="G3812" s="9">
        <v>422000</v>
      </c>
      <c r="H3812" s="9">
        <v>1</v>
      </c>
      <c r="I3812" s="10"/>
    </row>
    <row r="3813" spans="1:9" ht="24" customHeight="1" x14ac:dyDescent="0.25">
      <c r="A3813" s="9">
        <v>4239</v>
      </c>
      <c r="B3813" s="9" t="s">
        <v>1103</v>
      </c>
      <c r="C3813" s="9" t="s">
        <v>559</v>
      </c>
      <c r="D3813" s="9" t="s">
        <v>32</v>
      </c>
      <c r="E3813" s="9" t="s">
        <v>27</v>
      </c>
      <c r="F3813" s="9">
        <v>0</v>
      </c>
      <c r="G3813" s="9">
        <v>0</v>
      </c>
      <c r="H3813" s="9">
        <v>1</v>
      </c>
      <c r="I3813" s="10"/>
    </row>
    <row r="3814" spans="1:9" ht="24" customHeight="1" x14ac:dyDescent="0.25">
      <c r="A3814" s="9">
        <v>4239</v>
      </c>
      <c r="B3814" s="9" t="s">
        <v>1668</v>
      </c>
      <c r="C3814" s="9" t="s">
        <v>559</v>
      </c>
      <c r="D3814" s="9" t="s">
        <v>32</v>
      </c>
      <c r="E3814" s="9" t="s">
        <v>27</v>
      </c>
      <c r="F3814" s="9">
        <v>800000</v>
      </c>
      <c r="G3814" s="9">
        <v>800000</v>
      </c>
      <c r="H3814" s="9">
        <v>1</v>
      </c>
      <c r="I3814" s="10"/>
    </row>
    <row r="3815" spans="1:9" ht="24" customHeight="1" x14ac:dyDescent="0.25">
      <c r="A3815" s="9">
        <v>4239</v>
      </c>
      <c r="B3815" s="9" t="s">
        <v>1669</v>
      </c>
      <c r="C3815" s="9" t="s">
        <v>559</v>
      </c>
      <c r="D3815" s="9" t="s">
        <v>32</v>
      </c>
      <c r="E3815" s="9" t="s">
        <v>27</v>
      </c>
      <c r="F3815" s="9">
        <v>500000</v>
      </c>
      <c r="G3815" s="9">
        <v>500000</v>
      </c>
      <c r="H3815" s="9">
        <v>1</v>
      </c>
      <c r="I3815" s="10"/>
    </row>
    <row r="3816" spans="1:9" ht="24" customHeight="1" x14ac:dyDescent="0.25">
      <c r="A3816" s="9">
        <v>4239</v>
      </c>
      <c r="B3816" s="9" t="s">
        <v>1670</v>
      </c>
      <c r="C3816" s="9" t="s">
        <v>559</v>
      </c>
      <c r="D3816" s="9" t="s">
        <v>32</v>
      </c>
      <c r="E3816" s="9" t="s">
        <v>27</v>
      </c>
      <c r="F3816" s="9">
        <v>1200000</v>
      </c>
      <c r="G3816" s="9">
        <v>1200000</v>
      </c>
      <c r="H3816" s="9">
        <v>1</v>
      </c>
      <c r="I3816" s="10"/>
    </row>
    <row r="3817" spans="1:9" ht="24" customHeight="1" x14ac:dyDescent="0.25">
      <c r="A3817" s="9">
        <v>4239</v>
      </c>
      <c r="B3817" s="9" t="s">
        <v>1671</v>
      </c>
      <c r="C3817" s="9" t="s">
        <v>559</v>
      </c>
      <c r="D3817" s="9" t="s">
        <v>32</v>
      </c>
      <c r="E3817" s="9" t="s">
        <v>27</v>
      </c>
      <c r="F3817" s="9">
        <v>890000</v>
      </c>
      <c r="G3817" s="9">
        <v>890000</v>
      </c>
      <c r="H3817" s="9">
        <v>1</v>
      </c>
      <c r="I3817" s="10"/>
    </row>
    <row r="3818" spans="1:9" ht="24" customHeight="1" x14ac:dyDescent="0.25">
      <c r="A3818" s="9">
        <v>4239</v>
      </c>
      <c r="B3818" s="9" t="s">
        <v>3265</v>
      </c>
      <c r="C3818" s="9" t="s">
        <v>559</v>
      </c>
      <c r="D3818" s="9" t="s">
        <v>26</v>
      </c>
      <c r="E3818" s="9" t="s">
        <v>27</v>
      </c>
      <c r="F3818" s="9">
        <v>800000</v>
      </c>
      <c r="G3818" s="9">
        <v>800000</v>
      </c>
      <c r="H3818" s="9">
        <v>1</v>
      </c>
      <c r="I3818" s="10"/>
    </row>
    <row r="3819" spans="1:9" ht="24" customHeight="1" x14ac:dyDescent="0.25">
      <c r="A3819" s="9">
        <v>4239</v>
      </c>
      <c r="B3819" s="9" t="s">
        <v>3283</v>
      </c>
      <c r="C3819" s="9" t="s">
        <v>559</v>
      </c>
      <c r="D3819" s="9" t="s">
        <v>26</v>
      </c>
      <c r="E3819" s="9" t="s">
        <v>27</v>
      </c>
      <c r="F3819" s="9">
        <v>750000</v>
      </c>
      <c r="G3819" s="9">
        <v>750000</v>
      </c>
      <c r="H3819" s="9">
        <v>1</v>
      </c>
      <c r="I3819" s="10"/>
    </row>
    <row r="3820" spans="1:9" ht="24" customHeight="1" x14ac:dyDescent="0.25">
      <c r="A3820" s="9">
        <v>4239</v>
      </c>
      <c r="B3820" s="9" t="s">
        <v>3284</v>
      </c>
      <c r="C3820" s="9" t="s">
        <v>225</v>
      </c>
      <c r="D3820" s="9" t="s">
        <v>26</v>
      </c>
      <c r="E3820" s="9" t="s">
        <v>27</v>
      </c>
      <c r="F3820" s="9">
        <v>750000</v>
      </c>
      <c r="G3820" s="9">
        <v>750000</v>
      </c>
      <c r="H3820" s="9">
        <v>1</v>
      </c>
      <c r="I3820" s="10"/>
    </row>
    <row r="3821" spans="1:9" ht="15" customHeight="1" x14ac:dyDescent="0.25">
      <c r="A3821" s="22" t="s">
        <v>2032</v>
      </c>
      <c r="B3821" s="23"/>
      <c r="C3821" s="23"/>
      <c r="D3821" s="23"/>
      <c r="E3821" s="23"/>
      <c r="F3821" s="23"/>
      <c r="G3821" s="23"/>
      <c r="H3821" s="30"/>
    </row>
    <row r="3822" spans="1:9" ht="15" customHeight="1" x14ac:dyDescent="0.25">
      <c r="A3822" s="19" t="s">
        <v>17</v>
      </c>
      <c r="B3822" s="20"/>
      <c r="C3822" s="20"/>
      <c r="D3822" s="20"/>
      <c r="E3822" s="20"/>
      <c r="F3822" s="20"/>
      <c r="G3822" s="20"/>
      <c r="H3822" s="21"/>
    </row>
    <row r="3823" spans="1:9" ht="24" customHeight="1" x14ac:dyDescent="0.25">
      <c r="A3823" s="9" t="s">
        <v>1519</v>
      </c>
      <c r="B3823" s="9" t="s">
        <v>2033</v>
      </c>
      <c r="C3823" s="9" t="s">
        <v>2034</v>
      </c>
      <c r="D3823" s="9" t="s">
        <v>32</v>
      </c>
      <c r="E3823" s="9" t="s">
        <v>77</v>
      </c>
      <c r="F3823" s="9">
        <v>15000</v>
      </c>
      <c r="G3823" s="9">
        <f t="shared" ref="G3823:G3826" si="80">H3823*F3823</f>
        <v>1500000</v>
      </c>
      <c r="H3823" s="9">
        <v>100</v>
      </c>
      <c r="I3823" s="10"/>
    </row>
    <row r="3824" spans="1:9" ht="24" customHeight="1" x14ac:dyDescent="0.25">
      <c r="A3824" s="9" t="s">
        <v>1510</v>
      </c>
      <c r="B3824" s="9" t="s">
        <v>2035</v>
      </c>
      <c r="C3824" s="9" t="s">
        <v>2036</v>
      </c>
      <c r="D3824" s="9" t="s">
        <v>32</v>
      </c>
      <c r="E3824" s="9" t="s">
        <v>77</v>
      </c>
      <c r="F3824" s="9">
        <v>10000</v>
      </c>
      <c r="G3824" s="9">
        <f t="shared" si="80"/>
        <v>4500000</v>
      </c>
      <c r="H3824" s="9">
        <v>450</v>
      </c>
      <c r="I3824" s="10"/>
    </row>
    <row r="3825" spans="1:9" ht="24" customHeight="1" x14ac:dyDescent="0.25">
      <c r="A3825" s="9" t="s">
        <v>1510</v>
      </c>
      <c r="B3825" s="9" t="s">
        <v>2037</v>
      </c>
      <c r="C3825" s="9" t="s">
        <v>2038</v>
      </c>
      <c r="D3825" s="9" t="s">
        <v>32</v>
      </c>
      <c r="E3825" s="9" t="s">
        <v>77</v>
      </c>
      <c r="F3825" s="9">
        <v>200</v>
      </c>
      <c r="G3825" s="9">
        <f t="shared" si="80"/>
        <v>992000</v>
      </c>
      <c r="H3825" s="9">
        <v>4960</v>
      </c>
      <c r="I3825" s="10"/>
    </row>
    <row r="3826" spans="1:9" ht="24" customHeight="1" x14ac:dyDescent="0.25">
      <c r="A3826" s="9" t="s">
        <v>1638</v>
      </c>
      <c r="B3826" s="9" t="s">
        <v>2039</v>
      </c>
      <c r="C3826" s="9" t="s">
        <v>2040</v>
      </c>
      <c r="D3826" s="9" t="s">
        <v>32</v>
      </c>
      <c r="E3826" s="9" t="s">
        <v>27</v>
      </c>
      <c r="F3826" s="9">
        <v>1250000</v>
      </c>
      <c r="G3826" s="9">
        <f t="shared" si="80"/>
        <v>1250000</v>
      </c>
      <c r="H3826" s="9" t="s">
        <v>83</v>
      </c>
      <c r="I3826" s="10"/>
    </row>
    <row r="3827" spans="1:9" ht="15" customHeight="1" x14ac:dyDescent="0.25">
      <c r="A3827" s="22" t="s">
        <v>529</v>
      </c>
      <c r="B3827" s="23"/>
      <c r="C3827" s="23"/>
      <c r="D3827" s="23"/>
      <c r="E3827" s="23"/>
      <c r="F3827" s="23"/>
      <c r="G3827" s="23"/>
      <c r="H3827" s="30"/>
    </row>
    <row r="3828" spans="1:9" ht="15" customHeight="1" x14ac:dyDescent="0.25">
      <c r="A3828" s="19" t="s">
        <v>18</v>
      </c>
      <c r="B3828" s="20"/>
      <c r="C3828" s="20"/>
      <c r="D3828" s="20"/>
      <c r="E3828" s="20"/>
      <c r="F3828" s="20"/>
      <c r="G3828" s="20"/>
      <c r="H3828" s="21"/>
    </row>
    <row r="3829" spans="1:9" ht="24" customHeight="1" x14ac:dyDescent="0.25">
      <c r="A3829" s="9">
        <v>4239</v>
      </c>
      <c r="B3829" s="9" t="s">
        <v>530</v>
      </c>
      <c r="C3829" s="9" t="s">
        <v>98</v>
      </c>
      <c r="D3829" s="9" t="s">
        <v>26</v>
      </c>
      <c r="E3829" s="9" t="s">
        <v>27</v>
      </c>
      <c r="F3829" s="9">
        <v>910000</v>
      </c>
      <c r="G3829" s="9">
        <v>910000</v>
      </c>
      <c r="H3829" s="9">
        <v>1</v>
      </c>
      <c r="I3829" s="10"/>
    </row>
    <row r="3830" spans="1:9" ht="15" customHeight="1" x14ac:dyDescent="0.25">
      <c r="A3830" s="22" t="s">
        <v>2045</v>
      </c>
      <c r="B3830" s="23"/>
      <c r="C3830" s="23"/>
      <c r="D3830" s="23"/>
      <c r="E3830" s="23"/>
      <c r="F3830" s="23"/>
      <c r="G3830" s="23"/>
      <c r="H3830" s="30"/>
    </row>
    <row r="3831" spans="1:9" ht="15" customHeight="1" x14ac:dyDescent="0.25">
      <c r="A3831" s="19" t="s">
        <v>17</v>
      </c>
      <c r="B3831" s="20"/>
      <c r="C3831" s="20"/>
      <c r="D3831" s="20"/>
      <c r="E3831" s="20"/>
      <c r="F3831" s="20"/>
      <c r="G3831" s="20"/>
      <c r="H3831" s="21"/>
    </row>
    <row r="3832" spans="1:9" ht="24" customHeight="1" x14ac:dyDescent="0.25">
      <c r="A3832" s="9">
        <v>4269</v>
      </c>
      <c r="B3832" s="9" t="s">
        <v>2046</v>
      </c>
      <c r="C3832" s="9" t="s">
        <v>2047</v>
      </c>
      <c r="D3832" s="9" t="s">
        <v>32</v>
      </c>
      <c r="E3832" s="9" t="s">
        <v>77</v>
      </c>
      <c r="F3832" s="9">
        <v>20000</v>
      </c>
      <c r="G3832" s="9">
        <f t="shared" ref="G3832:G3834" si="81">H3832*F3832</f>
        <v>600000</v>
      </c>
      <c r="H3832" s="9">
        <v>30</v>
      </c>
      <c r="I3832" s="10"/>
    </row>
    <row r="3833" spans="1:9" ht="24" customHeight="1" x14ac:dyDescent="0.25">
      <c r="A3833" s="9">
        <v>4269</v>
      </c>
      <c r="B3833" s="9" t="s">
        <v>2048</v>
      </c>
      <c r="C3833" s="9" t="s">
        <v>2049</v>
      </c>
      <c r="D3833" s="9" t="s">
        <v>32</v>
      </c>
      <c r="E3833" s="9" t="s">
        <v>77</v>
      </c>
      <c r="F3833" s="9">
        <v>7140</v>
      </c>
      <c r="G3833" s="9">
        <f t="shared" si="81"/>
        <v>499800</v>
      </c>
      <c r="H3833" s="9">
        <v>70</v>
      </c>
      <c r="I3833" s="10"/>
    </row>
    <row r="3834" spans="1:9" ht="24" customHeight="1" x14ac:dyDescent="0.25">
      <c r="A3834" s="9">
        <v>4269</v>
      </c>
      <c r="B3834" s="9" t="s">
        <v>2050</v>
      </c>
      <c r="C3834" s="9" t="s">
        <v>2051</v>
      </c>
      <c r="D3834" s="9" t="s">
        <v>32</v>
      </c>
      <c r="E3834" s="9" t="s">
        <v>77</v>
      </c>
      <c r="F3834" s="9">
        <v>7140</v>
      </c>
      <c r="G3834" s="9">
        <f t="shared" si="81"/>
        <v>499800</v>
      </c>
      <c r="H3834" s="9">
        <v>70</v>
      </c>
      <c r="I3834" s="10"/>
    </row>
    <row r="3835" spans="1:9" ht="15" customHeight="1" x14ac:dyDescent="0.25">
      <c r="A3835" s="22" t="s">
        <v>2041</v>
      </c>
      <c r="B3835" s="23"/>
      <c r="C3835" s="23"/>
      <c r="D3835" s="23"/>
      <c r="E3835" s="23"/>
      <c r="F3835" s="23"/>
      <c r="G3835" s="23"/>
      <c r="H3835" s="30"/>
    </row>
    <row r="3836" spans="1:9" ht="15" customHeight="1" x14ac:dyDescent="0.25">
      <c r="A3836" s="19" t="s">
        <v>17</v>
      </c>
      <c r="B3836" s="20"/>
      <c r="C3836" s="20"/>
      <c r="D3836" s="20"/>
      <c r="E3836" s="20"/>
      <c r="F3836" s="20"/>
      <c r="G3836" s="20"/>
      <c r="H3836" s="21"/>
    </row>
    <row r="3837" spans="1:9" ht="24" customHeight="1" x14ac:dyDescent="0.25">
      <c r="A3837" s="9">
        <v>4267</v>
      </c>
      <c r="B3837" s="9" t="s">
        <v>2042</v>
      </c>
      <c r="C3837" s="9" t="s">
        <v>2043</v>
      </c>
      <c r="D3837" s="9" t="s">
        <v>65</v>
      </c>
      <c r="E3837" s="9" t="s">
        <v>77</v>
      </c>
      <c r="F3837" s="9">
        <v>15000</v>
      </c>
      <c r="G3837" s="9">
        <f t="shared" ref="G3837:G3838" si="82">H3837*F3837</f>
        <v>6000000</v>
      </c>
      <c r="H3837" s="9">
        <v>400</v>
      </c>
      <c r="I3837" s="10"/>
    </row>
    <row r="3838" spans="1:9" ht="24" customHeight="1" x14ac:dyDescent="0.25">
      <c r="A3838" s="9">
        <v>4267</v>
      </c>
      <c r="B3838" s="9" t="s">
        <v>2044</v>
      </c>
      <c r="C3838" s="9" t="s">
        <v>1502</v>
      </c>
      <c r="D3838" s="9" t="s">
        <v>65</v>
      </c>
      <c r="E3838" s="9" t="s">
        <v>27</v>
      </c>
      <c r="F3838" s="9">
        <v>2000000</v>
      </c>
      <c r="G3838" s="9">
        <f t="shared" si="82"/>
        <v>2000000</v>
      </c>
      <c r="H3838" s="9" t="s">
        <v>83</v>
      </c>
      <c r="I3838" s="10"/>
    </row>
    <row r="3839" spans="1:9" ht="15" customHeight="1" x14ac:dyDescent="0.25">
      <c r="A3839" s="22" t="s">
        <v>531</v>
      </c>
      <c r="B3839" s="23"/>
      <c r="C3839" s="23"/>
      <c r="D3839" s="23"/>
      <c r="E3839" s="23"/>
      <c r="F3839" s="23"/>
      <c r="G3839" s="23"/>
      <c r="H3839" s="30"/>
    </row>
    <row r="3840" spans="1:9" ht="15" customHeight="1" x14ac:dyDescent="0.25">
      <c r="A3840" s="19" t="s">
        <v>18</v>
      </c>
      <c r="B3840" s="20"/>
      <c r="C3840" s="20"/>
      <c r="D3840" s="20"/>
      <c r="E3840" s="20"/>
      <c r="F3840" s="20"/>
      <c r="G3840" s="20"/>
      <c r="H3840" s="21"/>
    </row>
    <row r="3841" spans="1:9" ht="24" customHeight="1" x14ac:dyDescent="0.25">
      <c r="A3841" s="9">
        <v>4239</v>
      </c>
      <c r="B3841" s="9" t="s">
        <v>532</v>
      </c>
      <c r="C3841" s="9" t="s">
        <v>98</v>
      </c>
      <c r="D3841" s="9" t="s">
        <v>26</v>
      </c>
      <c r="E3841" s="9" t="s">
        <v>27</v>
      </c>
      <c r="F3841" s="9">
        <v>546000</v>
      </c>
      <c r="G3841" s="9">
        <v>546000</v>
      </c>
      <c r="H3841" s="9">
        <v>1</v>
      </c>
      <c r="I3841" s="10"/>
    </row>
    <row r="3842" spans="1:9" ht="15" customHeight="1" x14ac:dyDescent="0.25">
      <c r="A3842" s="33" t="s">
        <v>141</v>
      </c>
      <c r="B3842" s="34"/>
      <c r="C3842" s="34"/>
      <c r="D3842" s="34"/>
      <c r="E3842" s="34"/>
      <c r="F3842" s="34"/>
      <c r="G3842" s="34"/>
      <c r="H3842" s="35"/>
    </row>
    <row r="3843" spans="1:9" ht="15" customHeight="1" x14ac:dyDescent="0.25">
      <c r="A3843" s="22" t="s">
        <v>16</v>
      </c>
      <c r="B3843" s="23"/>
      <c r="C3843" s="23"/>
      <c r="D3843" s="23"/>
      <c r="E3843" s="23"/>
      <c r="F3843" s="23"/>
      <c r="G3843" s="23"/>
      <c r="H3843" s="30"/>
    </row>
    <row r="3844" spans="1:9" x14ac:dyDescent="0.25">
      <c r="A3844" s="19" t="s">
        <v>17</v>
      </c>
      <c r="B3844" s="20"/>
      <c r="C3844" s="20"/>
      <c r="D3844" s="20"/>
      <c r="E3844" s="20"/>
      <c r="F3844" s="20"/>
      <c r="G3844" s="20"/>
      <c r="H3844" s="21"/>
    </row>
    <row r="3845" spans="1:9" ht="24" customHeight="1" x14ac:dyDescent="0.25">
      <c r="A3845" s="9">
        <v>4264</v>
      </c>
      <c r="B3845" s="9" t="s">
        <v>302</v>
      </c>
      <c r="C3845" s="9" t="s">
        <v>37</v>
      </c>
      <c r="D3845" s="9" t="s">
        <v>32</v>
      </c>
      <c r="E3845" s="9" t="s">
        <v>33</v>
      </c>
      <c r="F3845" s="9">
        <v>0</v>
      </c>
      <c r="G3845" s="9">
        <f>H3845*F3845</f>
        <v>0</v>
      </c>
      <c r="H3845" s="9">
        <v>4452</v>
      </c>
      <c r="I3845" s="10"/>
    </row>
    <row r="3846" spans="1:9" ht="24" customHeight="1" x14ac:dyDescent="0.25">
      <c r="A3846" s="9">
        <v>4261</v>
      </c>
      <c r="B3846" s="9" t="s">
        <v>2184</v>
      </c>
      <c r="C3846" s="9" t="s">
        <v>844</v>
      </c>
      <c r="D3846" s="9" t="s">
        <v>32</v>
      </c>
      <c r="E3846" s="9" t="s">
        <v>77</v>
      </c>
      <c r="F3846" s="9">
        <v>200</v>
      </c>
      <c r="G3846" s="9">
        <f t="shared" ref="G3846:G3876" si="83">H3846*F3846</f>
        <v>12000</v>
      </c>
      <c r="H3846" s="9">
        <v>60</v>
      </c>
      <c r="I3846" s="10"/>
    </row>
    <row r="3847" spans="1:9" ht="24" customHeight="1" x14ac:dyDescent="0.25">
      <c r="A3847" s="9">
        <v>4261</v>
      </c>
      <c r="B3847" s="9" t="s">
        <v>2185</v>
      </c>
      <c r="C3847" s="9" t="s">
        <v>1470</v>
      </c>
      <c r="D3847" s="9" t="s">
        <v>32</v>
      </c>
      <c r="E3847" s="9" t="s">
        <v>77</v>
      </c>
      <c r="F3847" s="9">
        <v>3000</v>
      </c>
      <c r="G3847" s="9">
        <f t="shared" si="83"/>
        <v>72000</v>
      </c>
      <c r="H3847" s="9">
        <v>24</v>
      </c>
      <c r="I3847" s="10"/>
    </row>
    <row r="3848" spans="1:9" ht="24" customHeight="1" x14ac:dyDescent="0.25">
      <c r="A3848" s="9">
        <v>4261</v>
      </c>
      <c r="B3848" s="9" t="s">
        <v>2186</v>
      </c>
      <c r="C3848" s="9" t="s">
        <v>1440</v>
      </c>
      <c r="D3848" s="9" t="s">
        <v>32</v>
      </c>
      <c r="E3848" s="9" t="s">
        <v>77</v>
      </c>
      <c r="F3848" s="9">
        <v>120</v>
      </c>
      <c r="G3848" s="9">
        <f t="shared" si="83"/>
        <v>6000</v>
      </c>
      <c r="H3848" s="9">
        <v>50</v>
      </c>
      <c r="I3848" s="10"/>
    </row>
    <row r="3849" spans="1:9" ht="24" customHeight="1" x14ac:dyDescent="0.25">
      <c r="A3849" s="9">
        <v>4261</v>
      </c>
      <c r="B3849" s="9" t="s">
        <v>2187</v>
      </c>
      <c r="C3849" s="9" t="s">
        <v>1422</v>
      </c>
      <c r="D3849" s="9" t="s">
        <v>32</v>
      </c>
      <c r="E3849" s="9" t="s">
        <v>77</v>
      </c>
      <c r="F3849" s="9">
        <v>80</v>
      </c>
      <c r="G3849" s="9">
        <f t="shared" si="83"/>
        <v>2400</v>
      </c>
      <c r="H3849" s="9">
        <v>30</v>
      </c>
      <c r="I3849" s="10"/>
    </row>
    <row r="3850" spans="1:9" ht="24" customHeight="1" x14ac:dyDescent="0.25">
      <c r="A3850" s="9">
        <v>4261</v>
      </c>
      <c r="B3850" s="9" t="s">
        <v>2188</v>
      </c>
      <c r="C3850" s="9" t="s">
        <v>846</v>
      </c>
      <c r="D3850" s="9" t="s">
        <v>32</v>
      </c>
      <c r="E3850" s="9" t="s">
        <v>77</v>
      </c>
      <c r="F3850" s="9">
        <v>80</v>
      </c>
      <c r="G3850" s="9">
        <f t="shared" si="83"/>
        <v>8000</v>
      </c>
      <c r="H3850" s="9">
        <v>100</v>
      </c>
      <c r="I3850" s="10"/>
    </row>
    <row r="3851" spans="1:9" ht="24" customHeight="1" x14ac:dyDescent="0.25">
      <c r="A3851" s="9">
        <v>4261</v>
      </c>
      <c r="B3851" s="9" t="s">
        <v>2189</v>
      </c>
      <c r="C3851" s="9" t="s">
        <v>1435</v>
      </c>
      <c r="D3851" s="9" t="s">
        <v>32</v>
      </c>
      <c r="E3851" s="9" t="s">
        <v>77</v>
      </c>
      <c r="F3851" s="9">
        <v>100</v>
      </c>
      <c r="G3851" s="9">
        <f t="shared" si="83"/>
        <v>10000</v>
      </c>
      <c r="H3851" s="9">
        <v>100</v>
      </c>
      <c r="I3851" s="10"/>
    </row>
    <row r="3852" spans="1:9" ht="24" customHeight="1" x14ac:dyDescent="0.25">
      <c r="A3852" s="9">
        <v>4261</v>
      </c>
      <c r="B3852" s="9" t="s">
        <v>2190</v>
      </c>
      <c r="C3852" s="9" t="s">
        <v>848</v>
      </c>
      <c r="D3852" s="9" t="s">
        <v>32</v>
      </c>
      <c r="E3852" s="9" t="s">
        <v>77</v>
      </c>
      <c r="F3852" s="9">
        <v>40</v>
      </c>
      <c r="G3852" s="9">
        <f t="shared" si="83"/>
        <v>1600</v>
      </c>
      <c r="H3852" s="9">
        <v>40</v>
      </c>
      <c r="I3852" s="10"/>
    </row>
    <row r="3853" spans="1:9" ht="24" customHeight="1" x14ac:dyDescent="0.25">
      <c r="A3853" s="9">
        <v>4261</v>
      </c>
      <c r="B3853" s="9" t="s">
        <v>2191</v>
      </c>
      <c r="C3853" s="9" t="s">
        <v>1424</v>
      </c>
      <c r="D3853" s="9" t="s">
        <v>32</v>
      </c>
      <c r="E3853" s="9" t="s">
        <v>77</v>
      </c>
      <c r="F3853" s="9">
        <v>60</v>
      </c>
      <c r="G3853" s="9">
        <f t="shared" si="83"/>
        <v>900</v>
      </c>
      <c r="H3853" s="9">
        <v>15</v>
      </c>
      <c r="I3853" s="10"/>
    </row>
    <row r="3854" spans="1:9" ht="24" customHeight="1" x14ac:dyDescent="0.25">
      <c r="A3854" s="9">
        <v>4261</v>
      </c>
      <c r="B3854" s="9" t="s">
        <v>2192</v>
      </c>
      <c r="C3854" s="9" t="s">
        <v>2193</v>
      </c>
      <c r="D3854" s="9" t="s">
        <v>32</v>
      </c>
      <c r="E3854" s="9" t="s">
        <v>77</v>
      </c>
      <c r="F3854" s="9">
        <v>200</v>
      </c>
      <c r="G3854" s="9">
        <f t="shared" si="83"/>
        <v>7600</v>
      </c>
      <c r="H3854" s="9">
        <v>38</v>
      </c>
      <c r="I3854" s="10"/>
    </row>
    <row r="3855" spans="1:9" ht="24" customHeight="1" x14ac:dyDescent="0.25">
      <c r="A3855" s="9">
        <v>4261</v>
      </c>
      <c r="B3855" s="9" t="s">
        <v>2194</v>
      </c>
      <c r="C3855" s="9" t="s">
        <v>1796</v>
      </c>
      <c r="D3855" s="9" t="s">
        <v>32</v>
      </c>
      <c r="E3855" s="9" t="s">
        <v>77</v>
      </c>
      <c r="F3855" s="9">
        <v>600</v>
      </c>
      <c r="G3855" s="9">
        <f t="shared" si="83"/>
        <v>6000</v>
      </c>
      <c r="H3855" s="9">
        <v>10</v>
      </c>
      <c r="I3855" s="10"/>
    </row>
    <row r="3856" spans="1:9" ht="24" customHeight="1" x14ac:dyDescent="0.25">
      <c r="A3856" s="9">
        <v>4261</v>
      </c>
      <c r="B3856" s="9" t="s">
        <v>2195</v>
      </c>
      <c r="C3856" s="9" t="s">
        <v>1817</v>
      </c>
      <c r="D3856" s="9" t="s">
        <v>32</v>
      </c>
      <c r="E3856" s="9" t="s">
        <v>77</v>
      </c>
      <c r="F3856" s="9">
        <v>150</v>
      </c>
      <c r="G3856" s="9">
        <f t="shared" si="83"/>
        <v>3000</v>
      </c>
      <c r="H3856" s="9">
        <v>20</v>
      </c>
      <c r="I3856" s="10"/>
    </row>
    <row r="3857" spans="1:9" ht="24" customHeight="1" x14ac:dyDescent="0.25">
      <c r="A3857" s="9">
        <v>4261</v>
      </c>
      <c r="B3857" s="9" t="s">
        <v>2196</v>
      </c>
      <c r="C3857" s="9" t="s">
        <v>850</v>
      </c>
      <c r="D3857" s="9" t="s">
        <v>32</v>
      </c>
      <c r="E3857" s="9" t="s">
        <v>77</v>
      </c>
      <c r="F3857" s="9">
        <v>120</v>
      </c>
      <c r="G3857" s="9">
        <f t="shared" si="83"/>
        <v>3600</v>
      </c>
      <c r="H3857" s="9">
        <v>30</v>
      </c>
      <c r="I3857" s="10"/>
    </row>
    <row r="3858" spans="1:9" ht="24" customHeight="1" x14ac:dyDescent="0.25">
      <c r="A3858" s="9">
        <v>4261</v>
      </c>
      <c r="B3858" s="9" t="s">
        <v>2197</v>
      </c>
      <c r="C3858" s="9" t="s">
        <v>1474</v>
      </c>
      <c r="D3858" s="9" t="s">
        <v>32</v>
      </c>
      <c r="E3858" s="9" t="s">
        <v>77</v>
      </c>
      <c r="F3858" s="9">
        <v>2500</v>
      </c>
      <c r="G3858" s="9">
        <f t="shared" si="83"/>
        <v>7500</v>
      </c>
      <c r="H3858" s="9">
        <v>3</v>
      </c>
      <c r="I3858" s="10"/>
    </row>
    <row r="3859" spans="1:9" ht="24" customHeight="1" x14ac:dyDescent="0.25">
      <c r="A3859" s="9">
        <v>4261</v>
      </c>
      <c r="B3859" s="9" t="s">
        <v>2198</v>
      </c>
      <c r="C3859" s="9" t="s">
        <v>1410</v>
      </c>
      <c r="D3859" s="9" t="s">
        <v>32</v>
      </c>
      <c r="E3859" s="9" t="s">
        <v>907</v>
      </c>
      <c r="F3859" s="9">
        <v>100</v>
      </c>
      <c r="G3859" s="9">
        <f t="shared" si="83"/>
        <v>5000</v>
      </c>
      <c r="H3859" s="9">
        <v>50</v>
      </c>
      <c r="I3859" s="10"/>
    </row>
    <row r="3860" spans="1:9" ht="24" customHeight="1" x14ac:dyDescent="0.25">
      <c r="A3860" s="9">
        <v>4261</v>
      </c>
      <c r="B3860" s="9" t="s">
        <v>2199</v>
      </c>
      <c r="C3860" s="9" t="s">
        <v>854</v>
      </c>
      <c r="D3860" s="9" t="s">
        <v>32</v>
      </c>
      <c r="E3860" s="9" t="s">
        <v>907</v>
      </c>
      <c r="F3860" s="9">
        <v>200</v>
      </c>
      <c r="G3860" s="9">
        <f t="shared" si="83"/>
        <v>10000</v>
      </c>
      <c r="H3860" s="9">
        <v>50</v>
      </c>
      <c r="I3860" s="10"/>
    </row>
    <row r="3861" spans="1:9" ht="24" customHeight="1" x14ac:dyDescent="0.25">
      <c r="A3861" s="9">
        <v>4261</v>
      </c>
      <c r="B3861" s="9" t="s">
        <v>2200</v>
      </c>
      <c r="C3861" s="9" t="s">
        <v>2201</v>
      </c>
      <c r="D3861" s="9" t="s">
        <v>32</v>
      </c>
      <c r="E3861" s="9" t="s">
        <v>907</v>
      </c>
      <c r="F3861" s="9">
        <v>120</v>
      </c>
      <c r="G3861" s="9">
        <f t="shared" si="83"/>
        <v>1200</v>
      </c>
      <c r="H3861" s="9">
        <v>10</v>
      </c>
      <c r="I3861" s="10"/>
    </row>
    <row r="3862" spans="1:9" ht="24" customHeight="1" x14ac:dyDescent="0.25">
      <c r="A3862" s="9">
        <v>4261</v>
      </c>
      <c r="B3862" s="9" t="s">
        <v>2202</v>
      </c>
      <c r="C3862" s="9" t="s">
        <v>1450</v>
      </c>
      <c r="D3862" s="9" t="s">
        <v>32</v>
      </c>
      <c r="E3862" s="9" t="s">
        <v>77</v>
      </c>
      <c r="F3862" s="9">
        <v>600</v>
      </c>
      <c r="G3862" s="9">
        <f t="shared" si="83"/>
        <v>18000</v>
      </c>
      <c r="H3862" s="9">
        <v>30</v>
      </c>
      <c r="I3862" s="10"/>
    </row>
    <row r="3863" spans="1:9" ht="24" customHeight="1" x14ac:dyDescent="0.25">
      <c r="A3863" s="9">
        <v>4261</v>
      </c>
      <c r="B3863" s="9" t="s">
        <v>2203</v>
      </c>
      <c r="C3863" s="9" t="s">
        <v>1419</v>
      </c>
      <c r="D3863" s="9" t="s">
        <v>32</v>
      </c>
      <c r="E3863" s="9" t="s">
        <v>77</v>
      </c>
      <c r="F3863" s="9">
        <v>5</v>
      </c>
      <c r="G3863" s="9">
        <f t="shared" si="83"/>
        <v>10000</v>
      </c>
      <c r="H3863" s="9">
        <v>2000</v>
      </c>
      <c r="I3863" s="10"/>
    </row>
    <row r="3864" spans="1:9" ht="24" customHeight="1" x14ac:dyDescent="0.25">
      <c r="A3864" s="9">
        <v>4261</v>
      </c>
      <c r="B3864" s="9" t="s">
        <v>2204</v>
      </c>
      <c r="C3864" s="9" t="s">
        <v>412</v>
      </c>
      <c r="D3864" s="9" t="s">
        <v>32</v>
      </c>
      <c r="E3864" s="9" t="s">
        <v>77</v>
      </c>
      <c r="F3864" s="9">
        <v>500</v>
      </c>
      <c r="G3864" s="9">
        <f t="shared" si="83"/>
        <v>22500</v>
      </c>
      <c r="H3864" s="9">
        <v>45</v>
      </c>
      <c r="I3864" s="10"/>
    </row>
    <row r="3865" spans="1:9" ht="24" customHeight="1" x14ac:dyDescent="0.25">
      <c r="A3865" s="9">
        <v>4261</v>
      </c>
      <c r="B3865" s="9" t="s">
        <v>2205</v>
      </c>
      <c r="C3865" s="9" t="s">
        <v>866</v>
      </c>
      <c r="D3865" s="9" t="s">
        <v>32</v>
      </c>
      <c r="E3865" s="9" t="s">
        <v>77</v>
      </c>
      <c r="F3865" s="9">
        <v>1500</v>
      </c>
      <c r="G3865" s="9">
        <f t="shared" si="83"/>
        <v>15000</v>
      </c>
      <c r="H3865" s="9">
        <v>10</v>
      </c>
      <c r="I3865" s="10"/>
    </row>
    <row r="3866" spans="1:9" ht="24" customHeight="1" x14ac:dyDescent="0.25">
      <c r="A3866" s="9">
        <v>4261</v>
      </c>
      <c r="B3866" s="9" t="s">
        <v>2206</v>
      </c>
      <c r="C3866" s="9" t="s">
        <v>1836</v>
      </c>
      <c r="D3866" s="9" t="s">
        <v>32</v>
      </c>
      <c r="E3866" s="9" t="s">
        <v>77</v>
      </c>
      <c r="F3866" s="9">
        <v>1300</v>
      </c>
      <c r="G3866" s="9">
        <f t="shared" si="83"/>
        <v>5200</v>
      </c>
      <c r="H3866" s="9">
        <v>4</v>
      </c>
      <c r="I3866" s="10"/>
    </row>
    <row r="3867" spans="1:9" ht="24" customHeight="1" x14ac:dyDescent="0.25">
      <c r="A3867" s="9">
        <v>4261</v>
      </c>
      <c r="B3867" s="9" t="s">
        <v>2207</v>
      </c>
      <c r="C3867" s="9" t="s">
        <v>414</v>
      </c>
      <c r="D3867" s="9" t="s">
        <v>32</v>
      </c>
      <c r="E3867" s="9" t="s">
        <v>705</v>
      </c>
      <c r="F3867" s="9">
        <v>800</v>
      </c>
      <c r="G3867" s="9">
        <f t="shared" si="83"/>
        <v>464000</v>
      </c>
      <c r="H3867" s="9">
        <v>580</v>
      </c>
      <c r="I3867" s="10"/>
    </row>
    <row r="3868" spans="1:9" ht="24" customHeight="1" x14ac:dyDescent="0.25">
      <c r="A3868" s="9">
        <v>4261</v>
      </c>
      <c r="B3868" s="9" t="s">
        <v>2208</v>
      </c>
      <c r="C3868" s="9" t="s">
        <v>1417</v>
      </c>
      <c r="D3868" s="9" t="s">
        <v>32</v>
      </c>
      <c r="E3868" s="9" t="s">
        <v>77</v>
      </c>
      <c r="F3868" s="9">
        <v>150</v>
      </c>
      <c r="G3868" s="9">
        <f t="shared" si="83"/>
        <v>12000</v>
      </c>
      <c r="H3868" s="9">
        <v>80</v>
      </c>
      <c r="I3868" s="10"/>
    </row>
    <row r="3869" spans="1:9" ht="24" customHeight="1" x14ac:dyDescent="0.25">
      <c r="A3869" s="9">
        <v>4261</v>
      </c>
      <c r="B3869" s="9" t="s">
        <v>2209</v>
      </c>
      <c r="C3869" s="9" t="s">
        <v>1480</v>
      </c>
      <c r="D3869" s="9" t="s">
        <v>32</v>
      </c>
      <c r="E3869" s="9" t="s">
        <v>77</v>
      </c>
      <c r="F3869" s="9">
        <v>800</v>
      </c>
      <c r="G3869" s="9">
        <f t="shared" si="83"/>
        <v>16000</v>
      </c>
      <c r="H3869" s="9">
        <v>20</v>
      </c>
      <c r="I3869" s="10"/>
    </row>
    <row r="3870" spans="1:9" ht="24" customHeight="1" x14ac:dyDescent="0.25">
      <c r="A3870" s="9">
        <v>4261</v>
      </c>
      <c r="B3870" s="9" t="s">
        <v>2210</v>
      </c>
      <c r="C3870" s="9" t="s">
        <v>1832</v>
      </c>
      <c r="D3870" s="9" t="s">
        <v>32</v>
      </c>
      <c r="E3870" s="9" t="s">
        <v>77</v>
      </c>
      <c r="F3870" s="9">
        <v>10000</v>
      </c>
      <c r="G3870" s="9">
        <f t="shared" si="83"/>
        <v>70000</v>
      </c>
      <c r="H3870" s="9">
        <v>7</v>
      </c>
      <c r="I3870" s="10"/>
    </row>
    <row r="3871" spans="1:9" ht="24" customHeight="1" x14ac:dyDescent="0.25">
      <c r="A3871" s="9">
        <v>4261</v>
      </c>
      <c r="B3871" s="9" t="s">
        <v>2211</v>
      </c>
      <c r="C3871" s="9" t="s">
        <v>1321</v>
      </c>
      <c r="D3871" s="9" t="s">
        <v>32</v>
      </c>
      <c r="E3871" s="9" t="s">
        <v>1277</v>
      </c>
      <c r="F3871" s="9">
        <v>36000</v>
      </c>
      <c r="G3871" s="9">
        <f t="shared" si="83"/>
        <v>144000</v>
      </c>
      <c r="H3871" s="9">
        <v>4</v>
      </c>
      <c r="I3871" s="10"/>
    </row>
    <row r="3872" spans="1:9" ht="24" customHeight="1" x14ac:dyDescent="0.25">
      <c r="A3872" s="9">
        <v>4261</v>
      </c>
      <c r="B3872" s="9" t="s">
        <v>2212</v>
      </c>
      <c r="C3872" s="9" t="s">
        <v>1321</v>
      </c>
      <c r="D3872" s="9" t="s">
        <v>32</v>
      </c>
      <c r="E3872" s="9" t="s">
        <v>1277</v>
      </c>
      <c r="F3872" s="9">
        <v>12000</v>
      </c>
      <c r="G3872" s="9">
        <f t="shared" si="83"/>
        <v>48000</v>
      </c>
      <c r="H3872" s="9">
        <v>4</v>
      </c>
      <c r="I3872" s="10"/>
    </row>
    <row r="3873" spans="1:9" ht="24" customHeight="1" x14ac:dyDescent="0.25">
      <c r="A3873" s="9">
        <v>4261</v>
      </c>
      <c r="B3873" s="9" t="s">
        <v>2213</v>
      </c>
      <c r="C3873" s="9" t="s">
        <v>1431</v>
      </c>
      <c r="D3873" s="9" t="s">
        <v>32</v>
      </c>
      <c r="E3873" s="9" t="s">
        <v>77</v>
      </c>
      <c r="F3873" s="9">
        <v>500</v>
      </c>
      <c r="G3873" s="9">
        <f t="shared" si="83"/>
        <v>2000</v>
      </c>
      <c r="H3873" s="9">
        <v>4</v>
      </c>
      <c r="I3873" s="10"/>
    </row>
    <row r="3874" spans="1:9" ht="24" customHeight="1" x14ac:dyDescent="0.25">
      <c r="A3874" s="9">
        <v>4261</v>
      </c>
      <c r="B3874" s="9" t="s">
        <v>2214</v>
      </c>
      <c r="C3874" s="9" t="s">
        <v>1476</v>
      </c>
      <c r="D3874" s="9" t="s">
        <v>32</v>
      </c>
      <c r="E3874" s="9" t="s">
        <v>77</v>
      </c>
      <c r="F3874" s="9">
        <v>1000</v>
      </c>
      <c r="G3874" s="9">
        <f t="shared" si="83"/>
        <v>3000</v>
      </c>
      <c r="H3874" s="9">
        <v>3</v>
      </c>
      <c r="I3874" s="10"/>
    </row>
    <row r="3875" spans="1:9" ht="24" customHeight="1" x14ac:dyDescent="0.25">
      <c r="A3875" s="9">
        <v>4261</v>
      </c>
      <c r="B3875" s="9" t="s">
        <v>2215</v>
      </c>
      <c r="C3875" s="9" t="s">
        <v>1483</v>
      </c>
      <c r="D3875" s="9" t="s">
        <v>32</v>
      </c>
      <c r="E3875" s="9" t="s">
        <v>77</v>
      </c>
      <c r="F3875" s="9">
        <v>1200</v>
      </c>
      <c r="G3875" s="9">
        <f t="shared" si="83"/>
        <v>12000</v>
      </c>
      <c r="H3875" s="9">
        <v>10</v>
      </c>
      <c r="I3875" s="10"/>
    </row>
    <row r="3876" spans="1:9" ht="24" customHeight="1" x14ac:dyDescent="0.25">
      <c r="A3876" s="9">
        <v>4261</v>
      </c>
      <c r="B3876" s="9" t="s">
        <v>2216</v>
      </c>
      <c r="C3876" s="9" t="s">
        <v>1433</v>
      </c>
      <c r="D3876" s="9" t="s">
        <v>32</v>
      </c>
      <c r="E3876" s="9" t="s">
        <v>907</v>
      </c>
      <c r="F3876" s="9">
        <v>150</v>
      </c>
      <c r="G3876" s="9">
        <f t="shared" si="83"/>
        <v>1500</v>
      </c>
      <c r="H3876" s="9">
        <v>10</v>
      </c>
      <c r="I3876" s="10"/>
    </row>
    <row r="3877" spans="1:9" ht="21.2" customHeight="1" x14ac:dyDescent="0.25">
      <c r="A3877" s="9">
        <v>4267</v>
      </c>
      <c r="B3877" s="9" t="s">
        <v>2536</v>
      </c>
      <c r="C3877" s="9" t="s">
        <v>2537</v>
      </c>
      <c r="D3877" s="9" t="s">
        <v>65</v>
      </c>
      <c r="E3877" s="9" t="s">
        <v>77</v>
      </c>
      <c r="F3877" s="9">
        <v>40000</v>
      </c>
      <c r="G3877" s="9">
        <f t="shared" ref="G3877" si="84">H3877*F3877</f>
        <v>40000</v>
      </c>
      <c r="H3877" s="9">
        <v>1</v>
      </c>
      <c r="I3877" s="10"/>
    </row>
    <row r="3878" spans="1:9" ht="21.2" customHeight="1" x14ac:dyDescent="0.25">
      <c r="A3878" s="9">
        <v>4267</v>
      </c>
      <c r="B3878" s="9" t="s">
        <v>2538</v>
      </c>
      <c r="C3878" s="9" t="s">
        <v>2537</v>
      </c>
      <c r="D3878" s="9" t="s">
        <v>65</v>
      </c>
      <c r="E3878" s="9" t="s">
        <v>77</v>
      </c>
      <c r="F3878" s="9">
        <v>80000</v>
      </c>
      <c r="G3878" s="9">
        <f>H3878*F3878</f>
        <v>80000</v>
      </c>
      <c r="H3878" s="9">
        <v>1</v>
      </c>
      <c r="I3878" s="10"/>
    </row>
    <row r="3879" spans="1:9" ht="24" customHeight="1" x14ac:dyDescent="0.25">
      <c r="A3879" s="9">
        <v>4267</v>
      </c>
      <c r="B3879" s="9" t="s">
        <v>2539</v>
      </c>
      <c r="C3879" s="9" t="s">
        <v>2540</v>
      </c>
      <c r="D3879" s="9" t="s">
        <v>32</v>
      </c>
      <c r="E3879" s="9" t="s">
        <v>704</v>
      </c>
      <c r="F3879" s="9">
        <v>150</v>
      </c>
      <c r="G3879" s="9">
        <f t="shared" ref="G3879:G3913" si="85">H3879*F3879</f>
        <v>150000</v>
      </c>
      <c r="H3879" s="9">
        <v>1000</v>
      </c>
      <c r="I3879" s="10"/>
    </row>
    <row r="3880" spans="1:9" ht="24" customHeight="1" x14ac:dyDescent="0.25">
      <c r="A3880" s="9">
        <v>4267</v>
      </c>
      <c r="B3880" s="9" t="s">
        <v>2541</v>
      </c>
      <c r="C3880" s="9" t="s">
        <v>2540</v>
      </c>
      <c r="D3880" s="9" t="s">
        <v>32</v>
      </c>
      <c r="E3880" s="9" t="s">
        <v>704</v>
      </c>
      <c r="F3880" s="9">
        <v>400</v>
      </c>
      <c r="G3880" s="9">
        <f t="shared" si="85"/>
        <v>8000</v>
      </c>
      <c r="H3880" s="9">
        <v>20</v>
      </c>
      <c r="I3880" s="10"/>
    </row>
    <row r="3881" spans="1:9" ht="24" customHeight="1" x14ac:dyDescent="0.25">
      <c r="A3881" s="9">
        <v>4267</v>
      </c>
      <c r="B3881" s="9" t="s">
        <v>2542</v>
      </c>
      <c r="C3881" s="9" t="s">
        <v>1906</v>
      </c>
      <c r="D3881" s="9" t="s">
        <v>32</v>
      </c>
      <c r="E3881" s="9" t="s">
        <v>77</v>
      </c>
      <c r="F3881" s="9">
        <v>12</v>
      </c>
      <c r="G3881" s="9">
        <f t="shared" si="85"/>
        <v>180000</v>
      </c>
      <c r="H3881" s="9">
        <v>15000</v>
      </c>
      <c r="I3881" s="10"/>
    </row>
    <row r="3882" spans="1:9" ht="24" customHeight="1" x14ac:dyDescent="0.25">
      <c r="A3882" s="9">
        <v>4267</v>
      </c>
      <c r="B3882" s="9" t="s">
        <v>2543</v>
      </c>
      <c r="C3882" s="9" t="s">
        <v>1906</v>
      </c>
      <c r="D3882" s="9" t="s">
        <v>32</v>
      </c>
      <c r="E3882" s="9" t="s">
        <v>77</v>
      </c>
      <c r="F3882" s="9">
        <v>10</v>
      </c>
      <c r="G3882" s="9">
        <f t="shared" si="85"/>
        <v>50000</v>
      </c>
      <c r="H3882" s="9">
        <v>5000</v>
      </c>
      <c r="I3882" s="10"/>
    </row>
    <row r="3883" spans="1:9" ht="24" customHeight="1" x14ac:dyDescent="0.25">
      <c r="A3883" s="9">
        <v>4267</v>
      </c>
      <c r="B3883" s="9" t="s">
        <v>2544</v>
      </c>
      <c r="C3883" s="9" t="s">
        <v>2545</v>
      </c>
      <c r="D3883" s="9" t="s">
        <v>32</v>
      </c>
      <c r="E3883" s="9" t="s">
        <v>77</v>
      </c>
      <c r="F3883" s="9">
        <v>200000</v>
      </c>
      <c r="G3883" s="9">
        <f t="shared" si="85"/>
        <v>200000</v>
      </c>
      <c r="H3883" s="9">
        <v>1</v>
      </c>
      <c r="I3883" s="10"/>
    </row>
    <row r="3884" spans="1:9" ht="24" customHeight="1" x14ac:dyDescent="0.25">
      <c r="A3884" s="9">
        <v>4267</v>
      </c>
      <c r="B3884" s="9" t="s">
        <v>2546</v>
      </c>
      <c r="C3884" s="9" t="s">
        <v>636</v>
      </c>
      <c r="D3884" s="9" t="s">
        <v>32</v>
      </c>
      <c r="E3884" s="9" t="s">
        <v>77</v>
      </c>
      <c r="F3884" s="9">
        <v>20000</v>
      </c>
      <c r="G3884" s="9">
        <f t="shared" si="85"/>
        <v>40000</v>
      </c>
      <c r="H3884" s="9">
        <v>2</v>
      </c>
      <c r="I3884" s="10"/>
    </row>
    <row r="3885" spans="1:9" ht="24" customHeight="1" x14ac:dyDescent="0.25">
      <c r="A3885" s="9">
        <v>4267</v>
      </c>
      <c r="B3885" s="9" t="s">
        <v>2547</v>
      </c>
      <c r="C3885" s="9" t="s">
        <v>636</v>
      </c>
      <c r="D3885" s="9" t="s">
        <v>32</v>
      </c>
      <c r="E3885" s="9" t="s">
        <v>77</v>
      </c>
      <c r="F3885" s="9">
        <v>2000</v>
      </c>
      <c r="G3885" s="9">
        <f t="shared" si="85"/>
        <v>18000</v>
      </c>
      <c r="H3885" s="9">
        <v>9</v>
      </c>
      <c r="I3885" s="10"/>
    </row>
    <row r="3886" spans="1:9" ht="24" customHeight="1" x14ac:dyDescent="0.25">
      <c r="A3886" s="9">
        <v>4267</v>
      </c>
      <c r="B3886" s="9" t="s">
        <v>2548</v>
      </c>
      <c r="C3886" s="9" t="s">
        <v>2549</v>
      </c>
      <c r="D3886" s="9" t="s">
        <v>32</v>
      </c>
      <c r="E3886" s="9" t="s">
        <v>705</v>
      </c>
      <c r="F3886" s="9">
        <v>1500</v>
      </c>
      <c r="G3886" s="9">
        <f t="shared" si="85"/>
        <v>19500</v>
      </c>
      <c r="H3886" s="9">
        <v>13</v>
      </c>
      <c r="I3886" s="10"/>
    </row>
    <row r="3887" spans="1:9" ht="24" customHeight="1" x14ac:dyDescent="0.25">
      <c r="A3887" s="9">
        <v>4267</v>
      </c>
      <c r="B3887" s="9" t="s">
        <v>2550</v>
      </c>
      <c r="C3887" s="9" t="s">
        <v>1879</v>
      </c>
      <c r="D3887" s="9" t="s">
        <v>32</v>
      </c>
      <c r="E3887" s="9" t="s">
        <v>77</v>
      </c>
      <c r="F3887" s="9">
        <v>120</v>
      </c>
      <c r="G3887" s="9">
        <f t="shared" si="85"/>
        <v>84000</v>
      </c>
      <c r="H3887" s="9">
        <v>700</v>
      </c>
      <c r="I3887" s="10"/>
    </row>
    <row r="3888" spans="1:9" ht="24" customHeight="1" x14ac:dyDescent="0.25">
      <c r="A3888" s="9">
        <v>4267</v>
      </c>
      <c r="B3888" s="9" t="s">
        <v>2551</v>
      </c>
      <c r="C3888" s="9" t="s">
        <v>2552</v>
      </c>
      <c r="D3888" s="9" t="s">
        <v>32</v>
      </c>
      <c r="E3888" s="9" t="s">
        <v>77</v>
      </c>
      <c r="F3888" s="9">
        <v>700</v>
      </c>
      <c r="G3888" s="9">
        <f t="shared" si="85"/>
        <v>140000</v>
      </c>
      <c r="H3888" s="9">
        <v>200</v>
      </c>
      <c r="I3888" s="10"/>
    </row>
    <row r="3889" spans="1:9" ht="24" customHeight="1" x14ac:dyDescent="0.25">
      <c r="A3889" s="9">
        <v>4267</v>
      </c>
      <c r="B3889" s="9" t="s">
        <v>2553</v>
      </c>
      <c r="C3889" s="9" t="s">
        <v>2554</v>
      </c>
      <c r="D3889" s="9" t="s">
        <v>32</v>
      </c>
      <c r="E3889" s="9" t="s">
        <v>77</v>
      </c>
      <c r="F3889" s="9">
        <v>1200</v>
      </c>
      <c r="G3889" s="9">
        <f t="shared" si="85"/>
        <v>7200</v>
      </c>
      <c r="H3889" s="9">
        <v>6</v>
      </c>
      <c r="I3889" s="10"/>
    </row>
    <row r="3890" spans="1:9" ht="24" customHeight="1" x14ac:dyDescent="0.25">
      <c r="A3890" s="9">
        <v>4267</v>
      </c>
      <c r="B3890" s="9" t="s">
        <v>2555</v>
      </c>
      <c r="C3890" s="9" t="s">
        <v>2556</v>
      </c>
      <c r="D3890" s="9" t="s">
        <v>32</v>
      </c>
      <c r="E3890" s="9" t="s">
        <v>77</v>
      </c>
      <c r="F3890" s="9">
        <v>1200</v>
      </c>
      <c r="G3890" s="9">
        <f t="shared" si="85"/>
        <v>28800</v>
      </c>
      <c r="H3890" s="9">
        <v>24</v>
      </c>
      <c r="I3890" s="10"/>
    </row>
    <row r="3891" spans="1:9" ht="24" customHeight="1" x14ac:dyDescent="0.25">
      <c r="A3891" s="9">
        <v>4267</v>
      </c>
      <c r="B3891" s="9" t="s">
        <v>2557</v>
      </c>
      <c r="C3891" s="9" t="s">
        <v>2558</v>
      </c>
      <c r="D3891" s="9" t="s">
        <v>32</v>
      </c>
      <c r="E3891" s="9" t="s">
        <v>77</v>
      </c>
      <c r="F3891" s="9">
        <v>2500</v>
      </c>
      <c r="G3891" s="9">
        <f t="shared" si="85"/>
        <v>5000</v>
      </c>
      <c r="H3891" s="9">
        <v>2</v>
      </c>
      <c r="I3891" s="10"/>
    </row>
    <row r="3892" spans="1:9" ht="24" customHeight="1" x14ac:dyDescent="0.25">
      <c r="A3892" s="9">
        <v>4267</v>
      </c>
      <c r="B3892" s="9" t="s">
        <v>2559</v>
      </c>
      <c r="C3892" s="9" t="s">
        <v>2560</v>
      </c>
      <c r="D3892" s="9" t="s">
        <v>32</v>
      </c>
      <c r="E3892" s="9" t="s">
        <v>77</v>
      </c>
      <c r="F3892" s="9">
        <v>800</v>
      </c>
      <c r="G3892" s="9">
        <f t="shared" si="85"/>
        <v>19200</v>
      </c>
      <c r="H3892" s="9">
        <v>24</v>
      </c>
      <c r="I3892" s="10"/>
    </row>
    <row r="3893" spans="1:9" ht="24" customHeight="1" x14ac:dyDescent="0.25">
      <c r="A3893" s="9">
        <v>4267</v>
      </c>
      <c r="B3893" s="9" t="s">
        <v>2561</v>
      </c>
      <c r="C3893" s="9" t="s">
        <v>2560</v>
      </c>
      <c r="D3893" s="9" t="s">
        <v>32</v>
      </c>
      <c r="E3893" s="9" t="s">
        <v>77</v>
      </c>
      <c r="F3893" s="9">
        <v>2100</v>
      </c>
      <c r="G3893" s="9">
        <f t="shared" si="85"/>
        <v>2100</v>
      </c>
      <c r="H3893" s="9">
        <v>1</v>
      </c>
      <c r="I3893" s="10"/>
    </row>
    <row r="3894" spans="1:9" ht="24" customHeight="1" x14ac:dyDescent="0.25">
      <c r="A3894" s="9">
        <v>4267</v>
      </c>
      <c r="B3894" s="9" t="s">
        <v>2562</v>
      </c>
      <c r="C3894" s="9" t="s">
        <v>2563</v>
      </c>
      <c r="D3894" s="9" t="s">
        <v>32</v>
      </c>
      <c r="E3894" s="9" t="s">
        <v>77</v>
      </c>
      <c r="F3894" s="9">
        <v>400</v>
      </c>
      <c r="G3894" s="9">
        <f t="shared" si="85"/>
        <v>14400</v>
      </c>
      <c r="H3894" s="9">
        <v>36</v>
      </c>
      <c r="I3894" s="10"/>
    </row>
    <row r="3895" spans="1:9" ht="24" customHeight="1" x14ac:dyDescent="0.25">
      <c r="A3895" s="9">
        <v>4267</v>
      </c>
      <c r="B3895" s="9" t="s">
        <v>2564</v>
      </c>
      <c r="C3895" s="9" t="s">
        <v>1892</v>
      </c>
      <c r="D3895" s="9" t="s">
        <v>32</v>
      </c>
      <c r="E3895" s="9" t="s">
        <v>77</v>
      </c>
      <c r="F3895" s="9">
        <v>2000</v>
      </c>
      <c r="G3895" s="9">
        <f t="shared" si="85"/>
        <v>4000</v>
      </c>
      <c r="H3895" s="9">
        <v>2</v>
      </c>
      <c r="I3895" s="10"/>
    </row>
    <row r="3896" spans="1:9" ht="24" customHeight="1" x14ac:dyDescent="0.25">
      <c r="A3896" s="9">
        <v>4267</v>
      </c>
      <c r="B3896" s="9" t="s">
        <v>2565</v>
      </c>
      <c r="C3896" s="9" t="s">
        <v>1892</v>
      </c>
      <c r="D3896" s="9" t="s">
        <v>32</v>
      </c>
      <c r="E3896" s="9" t="s">
        <v>77</v>
      </c>
      <c r="F3896" s="9">
        <v>1400</v>
      </c>
      <c r="G3896" s="9">
        <f t="shared" si="85"/>
        <v>2800</v>
      </c>
      <c r="H3896" s="9">
        <v>2</v>
      </c>
      <c r="I3896" s="10"/>
    </row>
    <row r="3897" spans="1:9" ht="24" customHeight="1" x14ac:dyDescent="0.25">
      <c r="A3897" s="9">
        <v>4267</v>
      </c>
      <c r="B3897" s="9" t="s">
        <v>2566</v>
      </c>
      <c r="C3897" s="9" t="s">
        <v>1921</v>
      </c>
      <c r="D3897" s="9" t="s">
        <v>32</v>
      </c>
      <c r="E3897" s="9" t="s">
        <v>77</v>
      </c>
      <c r="F3897" s="9">
        <v>150</v>
      </c>
      <c r="G3897" s="9">
        <f t="shared" si="85"/>
        <v>105000</v>
      </c>
      <c r="H3897" s="9">
        <v>700</v>
      </c>
      <c r="I3897" s="10"/>
    </row>
    <row r="3898" spans="1:9" ht="24" customHeight="1" x14ac:dyDescent="0.25">
      <c r="A3898" s="9">
        <v>4267</v>
      </c>
      <c r="B3898" s="9" t="s">
        <v>2567</v>
      </c>
      <c r="C3898" s="9" t="s">
        <v>2568</v>
      </c>
      <c r="D3898" s="9" t="s">
        <v>32</v>
      </c>
      <c r="E3898" s="9" t="s">
        <v>707</v>
      </c>
      <c r="F3898" s="9">
        <v>9600</v>
      </c>
      <c r="G3898" s="9">
        <f t="shared" si="85"/>
        <v>19200</v>
      </c>
      <c r="H3898" s="9">
        <v>2</v>
      </c>
      <c r="I3898" s="10"/>
    </row>
    <row r="3899" spans="1:9" ht="24" customHeight="1" x14ac:dyDescent="0.25">
      <c r="A3899" s="9">
        <v>4267</v>
      </c>
      <c r="B3899" s="9" t="s">
        <v>2569</v>
      </c>
      <c r="C3899" s="9" t="s">
        <v>2570</v>
      </c>
      <c r="D3899" s="9" t="s">
        <v>32</v>
      </c>
      <c r="E3899" s="9" t="s">
        <v>77</v>
      </c>
      <c r="F3899" s="9">
        <v>6000</v>
      </c>
      <c r="G3899" s="9">
        <f t="shared" si="85"/>
        <v>24000</v>
      </c>
      <c r="H3899" s="9">
        <v>4</v>
      </c>
      <c r="I3899" s="10"/>
    </row>
    <row r="3900" spans="1:9" ht="24" customHeight="1" x14ac:dyDescent="0.25">
      <c r="A3900" s="9">
        <v>4267</v>
      </c>
      <c r="B3900" s="9" t="s">
        <v>2571</v>
      </c>
      <c r="C3900" s="9" t="s">
        <v>1900</v>
      </c>
      <c r="D3900" s="9" t="s">
        <v>32</v>
      </c>
      <c r="E3900" s="9" t="s">
        <v>77</v>
      </c>
      <c r="F3900" s="9">
        <v>500</v>
      </c>
      <c r="G3900" s="9">
        <f t="shared" si="85"/>
        <v>1000</v>
      </c>
      <c r="H3900" s="9">
        <v>2</v>
      </c>
      <c r="I3900" s="10"/>
    </row>
    <row r="3901" spans="1:9" ht="24" customHeight="1" x14ac:dyDescent="0.25">
      <c r="A3901" s="9">
        <v>4267</v>
      </c>
      <c r="B3901" s="9" t="s">
        <v>2572</v>
      </c>
      <c r="C3901" s="9" t="s">
        <v>1898</v>
      </c>
      <c r="D3901" s="9" t="s">
        <v>32</v>
      </c>
      <c r="E3901" s="9" t="s">
        <v>33</v>
      </c>
      <c r="F3901" s="9">
        <v>200</v>
      </c>
      <c r="G3901" s="9">
        <f t="shared" si="85"/>
        <v>2000</v>
      </c>
      <c r="H3901" s="9">
        <v>10</v>
      </c>
      <c r="I3901" s="10"/>
    </row>
    <row r="3902" spans="1:9" ht="24" customHeight="1" x14ac:dyDescent="0.25">
      <c r="A3902" s="9">
        <v>4267</v>
      </c>
      <c r="B3902" s="9" t="s">
        <v>2573</v>
      </c>
      <c r="C3902" s="9" t="s">
        <v>1877</v>
      </c>
      <c r="D3902" s="9" t="s">
        <v>32</v>
      </c>
      <c r="E3902" s="9" t="s">
        <v>33</v>
      </c>
      <c r="F3902" s="9">
        <v>400</v>
      </c>
      <c r="G3902" s="9">
        <f t="shared" si="85"/>
        <v>4000</v>
      </c>
      <c r="H3902" s="9">
        <v>10</v>
      </c>
      <c r="I3902" s="10"/>
    </row>
    <row r="3903" spans="1:9" ht="24" customHeight="1" x14ac:dyDescent="0.25">
      <c r="A3903" s="9">
        <v>4267</v>
      </c>
      <c r="B3903" s="9" t="s">
        <v>2574</v>
      </c>
      <c r="C3903" s="9" t="s">
        <v>1877</v>
      </c>
      <c r="D3903" s="9" t="s">
        <v>32</v>
      </c>
      <c r="E3903" s="9" t="s">
        <v>33</v>
      </c>
      <c r="F3903" s="9">
        <v>400</v>
      </c>
      <c r="G3903" s="9">
        <f t="shared" si="85"/>
        <v>4000</v>
      </c>
      <c r="H3903" s="9">
        <v>10</v>
      </c>
      <c r="I3903" s="10"/>
    </row>
    <row r="3904" spans="1:9" ht="24" customHeight="1" x14ac:dyDescent="0.25">
      <c r="A3904" s="9">
        <v>4267</v>
      </c>
      <c r="B3904" s="9" t="s">
        <v>2575</v>
      </c>
      <c r="C3904" s="9" t="s">
        <v>1902</v>
      </c>
      <c r="D3904" s="9" t="s">
        <v>32</v>
      </c>
      <c r="E3904" s="9" t="s">
        <v>33</v>
      </c>
      <c r="F3904" s="9">
        <v>1800</v>
      </c>
      <c r="G3904" s="9">
        <f t="shared" si="85"/>
        <v>9000</v>
      </c>
      <c r="H3904" s="9">
        <v>5</v>
      </c>
      <c r="I3904" s="10"/>
    </row>
    <row r="3905" spans="1:9" ht="24" customHeight="1" x14ac:dyDescent="0.25">
      <c r="A3905" s="9">
        <v>4267</v>
      </c>
      <c r="B3905" s="9" t="s">
        <v>2576</v>
      </c>
      <c r="C3905" s="9" t="s">
        <v>1851</v>
      </c>
      <c r="D3905" s="9" t="s">
        <v>32</v>
      </c>
      <c r="E3905" s="9" t="s">
        <v>77</v>
      </c>
      <c r="F3905" s="9">
        <v>1000</v>
      </c>
      <c r="G3905" s="9">
        <f t="shared" si="85"/>
        <v>10000</v>
      </c>
      <c r="H3905" s="9">
        <v>10</v>
      </c>
      <c r="I3905" s="10"/>
    </row>
    <row r="3906" spans="1:9" ht="24" customHeight="1" x14ac:dyDescent="0.25">
      <c r="A3906" s="9">
        <v>4267</v>
      </c>
      <c r="B3906" s="9" t="s">
        <v>2577</v>
      </c>
      <c r="C3906" s="9" t="s">
        <v>1896</v>
      </c>
      <c r="D3906" s="9" t="s">
        <v>32</v>
      </c>
      <c r="E3906" s="9" t="s">
        <v>77</v>
      </c>
      <c r="F3906" s="9">
        <v>1200</v>
      </c>
      <c r="G3906" s="9">
        <f t="shared" si="85"/>
        <v>4800</v>
      </c>
      <c r="H3906" s="9">
        <v>4</v>
      </c>
      <c r="I3906" s="10"/>
    </row>
    <row r="3907" spans="1:9" ht="24" customHeight="1" x14ac:dyDescent="0.25">
      <c r="A3907" s="9">
        <v>4267</v>
      </c>
      <c r="B3907" s="9" t="s">
        <v>2578</v>
      </c>
      <c r="C3907" s="9" t="s">
        <v>1865</v>
      </c>
      <c r="D3907" s="9" t="s">
        <v>32</v>
      </c>
      <c r="E3907" s="9" t="s">
        <v>77</v>
      </c>
      <c r="F3907" s="9">
        <v>2000</v>
      </c>
      <c r="G3907" s="9">
        <f t="shared" si="85"/>
        <v>4000</v>
      </c>
      <c r="H3907" s="9">
        <v>2</v>
      </c>
      <c r="I3907" s="10"/>
    </row>
    <row r="3908" spans="1:9" ht="24" customHeight="1" x14ac:dyDescent="0.25">
      <c r="A3908" s="9">
        <v>4267</v>
      </c>
      <c r="B3908" s="9" t="s">
        <v>2579</v>
      </c>
      <c r="C3908" s="9" t="s">
        <v>2580</v>
      </c>
      <c r="D3908" s="9" t="s">
        <v>32</v>
      </c>
      <c r="E3908" s="9" t="s">
        <v>77</v>
      </c>
      <c r="F3908" s="9">
        <v>500</v>
      </c>
      <c r="G3908" s="9">
        <f t="shared" si="85"/>
        <v>15000</v>
      </c>
      <c r="H3908" s="9">
        <v>30</v>
      </c>
      <c r="I3908" s="10"/>
    </row>
    <row r="3909" spans="1:9" ht="24" customHeight="1" x14ac:dyDescent="0.25">
      <c r="A3909" s="9">
        <v>4267</v>
      </c>
      <c r="B3909" s="9" t="s">
        <v>2581</v>
      </c>
      <c r="C3909" s="9" t="s">
        <v>2580</v>
      </c>
      <c r="D3909" s="9" t="s">
        <v>32</v>
      </c>
      <c r="E3909" s="9" t="s">
        <v>77</v>
      </c>
      <c r="F3909" s="9">
        <v>800</v>
      </c>
      <c r="G3909" s="9">
        <f t="shared" si="85"/>
        <v>24000</v>
      </c>
      <c r="H3909" s="9">
        <v>30</v>
      </c>
      <c r="I3909" s="10"/>
    </row>
    <row r="3910" spans="1:9" ht="24" customHeight="1" x14ac:dyDescent="0.25">
      <c r="A3910" s="9">
        <v>4267</v>
      </c>
      <c r="B3910" s="9" t="s">
        <v>2582</v>
      </c>
      <c r="C3910" s="9" t="s">
        <v>2583</v>
      </c>
      <c r="D3910" s="9" t="s">
        <v>32</v>
      </c>
      <c r="E3910" s="9" t="s">
        <v>77</v>
      </c>
      <c r="F3910" s="9">
        <v>2500</v>
      </c>
      <c r="G3910" s="9">
        <f t="shared" si="85"/>
        <v>25000</v>
      </c>
      <c r="H3910" s="9">
        <v>10</v>
      </c>
      <c r="I3910" s="10"/>
    </row>
    <row r="3911" spans="1:9" ht="24" customHeight="1" x14ac:dyDescent="0.25">
      <c r="A3911" s="9">
        <v>4267</v>
      </c>
      <c r="B3911" s="9" t="s">
        <v>2584</v>
      </c>
      <c r="C3911" s="9" t="s">
        <v>2585</v>
      </c>
      <c r="D3911" s="9" t="s">
        <v>32</v>
      </c>
      <c r="E3911" s="9" t="s">
        <v>77</v>
      </c>
      <c r="F3911" s="9">
        <v>3000</v>
      </c>
      <c r="G3911" s="9">
        <f t="shared" si="85"/>
        <v>6000</v>
      </c>
      <c r="H3911" s="9">
        <v>2</v>
      </c>
      <c r="I3911" s="10"/>
    </row>
    <row r="3912" spans="1:9" ht="24" customHeight="1" x14ac:dyDescent="0.25">
      <c r="A3912" s="9">
        <v>4267</v>
      </c>
      <c r="B3912" s="9" t="s">
        <v>2586</v>
      </c>
      <c r="C3912" s="9" t="s">
        <v>2587</v>
      </c>
      <c r="D3912" s="9" t="s">
        <v>32</v>
      </c>
      <c r="E3912" s="9" t="s">
        <v>77</v>
      </c>
      <c r="F3912" s="9">
        <v>2500</v>
      </c>
      <c r="G3912" s="9">
        <f t="shared" si="85"/>
        <v>5000</v>
      </c>
      <c r="H3912" s="9">
        <v>2</v>
      </c>
      <c r="I3912" s="10"/>
    </row>
    <row r="3913" spans="1:9" ht="24" customHeight="1" x14ac:dyDescent="0.25">
      <c r="A3913" s="9">
        <v>4267</v>
      </c>
      <c r="B3913" s="9" t="s">
        <v>2588</v>
      </c>
      <c r="C3913" s="9" t="s">
        <v>2587</v>
      </c>
      <c r="D3913" s="9" t="s">
        <v>32</v>
      </c>
      <c r="E3913" s="9" t="s">
        <v>77</v>
      </c>
      <c r="F3913" s="9">
        <v>55000</v>
      </c>
      <c r="G3913" s="9">
        <f t="shared" si="85"/>
        <v>55000</v>
      </c>
      <c r="H3913" s="9">
        <v>1</v>
      </c>
      <c r="I3913" s="10"/>
    </row>
    <row r="3914" spans="1:9" ht="24" customHeight="1" x14ac:dyDescent="0.25">
      <c r="A3914" s="9">
        <v>4267</v>
      </c>
      <c r="B3914" s="9" t="s">
        <v>2589</v>
      </c>
      <c r="C3914" s="9" t="s">
        <v>2590</v>
      </c>
      <c r="D3914" s="9" t="s">
        <v>32</v>
      </c>
      <c r="E3914" s="9" t="s">
        <v>77</v>
      </c>
      <c r="F3914" s="9">
        <v>90000</v>
      </c>
      <c r="G3914" s="9">
        <f>H3914*F3914</f>
        <v>90000</v>
      </c>
      <c r="H3914" s="9">
        <v>1</v>
      </c>
      <c r="I3914" s="10"/>
    </row>
    <row r="3915" spans="1:9" ht="24" customHeight="1" x14ac:dyDescent="0.25">
      <c r="A3915" s="9">
        <v>4267</v>
      </c>
      <c r="B3915" s="9" t="s">
        <v>3301</v>
      </c>
      <c r="C3915" s="9" t="s">
        <v>1890</v>
      </c>
      <c r="D3915" s="9" t="s">
        <v>32</v>
      </c>
      <c r="E3915" s="9" t="s">
        <v>77</v>
      </c>
      <c r="F3915" s="9">
        <v>40000</v>
      </c>
      <c r="G3915" s="9">
        <f t="shared" ref="G3915:G3926" si="86">H3915*F3915</f>
        <v>40000</v>
      </c>
      <c r="H3915" s="9">
        <v>1</v>
      </c>
      <c r="I3915" s="10"/>
    </row>
    <row r="3916" spans="1:9" ht="24" customHeight="1" x14ac:dyDescent="0.25">
      <c r="A3916" s="9">
        <v>4267</v>
      </c>
      <c r="B3916" s="9" t="s">
        <v>3302</v>
      </c>
      <c r="C3916" s="9" t="s">
        <v>1890</v>
      </c>
      <c r="D3916" s="9" t="s">
        <v>32</v>
      </c>
      <c r="E3916" s="9" t="s">
        <v>77</v>
      </c>
      <c r="F3916" s="9">
        <v>80000</v>
      </c>
      <c r="G3916" s="9">
        <f t="shared" si="86"/>
        <v>80000</v>
      </c>
      <c r="H3916" s="9">
        <v>1</v>
      </c>
      <c r="I3916" s="10"/>
    </row>
    <row r="3917" spans="1:9" ht="24" customHeight="1" x14ac:dyDescent="0.25">
      <c r="A3917" s="9">
        <v>4267</v>
      </c>
      <c r="B3917" s="9" t="s">
        <v>4529</v>
      </c>
      <c r="C3917" s="9" t="s">
        <v>1906</v>
      </c>
      <c r="D3917" s="9" t="s">
        <v>32</v>
      </c>
      <c r="E3917" s="9" t="s">
        <v>77</v>
      </c>
      <c r="F3917" s="9">
        <v>12</v>
      </c>
      <c r="G3917" s="9">
        <f t="shared" si="86"/>
        <v>180000</v>
      </c>
      <c r="H3917" s="9">
        <v>15000</v>
      </c>
      <c r="I3917" s="10"/>
    </row>
    <row r="3918" spans="1:9" ht="24" customHeight="1" x14ac:dyDescent="0.25">
      <c r="A3918" s="9">
        <v>4267</v>
      </c>
      <c r="B3918" s="9" t="s">
        <v>4530</v>
      </c>
      <c r="C3918" s="9" t="s">
        <v>2545</v>
      </c>
      <c r="D3918" s="9" t="s">
        <v>32</v>
      </c>
      <c r="E3918" s="9" t="s">
        <v>77</v>
      </c>
      <c r="F3918" s="9">
        <v>200000</v>
      </c>
      <c r="G3918" s="9">
        <f t="shared" si="86"/>
        <v>200000</v>
      </c>
      <c r="H3918" s="9">
        <v>1</v>
      </c>
      <c r="I3918" s="10"/>
    </row>
    <row r="3919" spans="1:9" ht="24" customHeight="1" x14ac:dyDescent="0.25">
      <c r="A3919" s="9">
        <v>4267</v>
      </c>
      <c r="B3919" s="9" t="s">
        <v>4531</v>
      </c>
      <c r="C3919" s="9" t="s">
        <v>1890</v>
      </c>
      <c r="D3919" s="9" t="s">
        <v>32</v>
      </c>
      <c r="E3919" s="9" t="s">
        <v>77</v>
      </c>
      <c r="F3919" s="9">
        <v>80000</v>
      </c>
      <c r="G3919" s="9">
        <f t="shared" si="86"/>
        <v>80000</v>
      </c>
      <c r="H3919" s="9">
        <v>1</v>
      </c>
      <c r="I3919" s="10"/>
    </row>
    <row r="3920" spans="1:9" ht="24" customHeight="1" x14ac:dyDescent="0.25">
      <c r="A3920" s="9">
        <v>4261</v>
      </c>
      <c r="B3920" s="9" t="s">
        <v>4670</v>
      </c>
      <c r="C3920" s="9" t="s">
        <v>1435</v>
      </c>
      <c r="D3920" s="9" t="s">
        <v>32</v>
      </c>
      <c r="E3920" s="9" t="s">
        <v>77</v>
      </c>
      <c r="F3920" s="9">
        <v>100</v>
      </c>
      <c r="G3920" s="9">
        <f t="shared" si="86"/>
        <v>10000</v>
      </c>
      <c r="H3920" s="9">
        <v>100</v>
      </c>
      <c r="I3920" s="10"/>
    </row>
    <row r="3921" spans="1:9" ht="24" customHeight="1" x14ac:dyDescent="0.25">
      <c r="A3921" s="9">
        <v>4261</v>
      </c>
      <c r="B3921" s="9" t="s">
        <v>4671</v>
      </c>
      <c r="C3921" s="9" t="s">
        <v>848</v>
      </c>
      <c r="D3921" s="9" t="s">
        <v>32</v>
      </c>
      <c r="E3921" s="9" t="s">
        <v>77</v>
      </c>
      <c r="F3921" s="9">
        <v>50</v>
      </c>
      <c r="G3921" s="9">
        <f t="shared" si="86"/>
        <v>2500</v>
      </c>
      <c r="H3921" s="9">
        <v>50</v>
      </c>
      <c r="I3921" s="10"/>
    </row>
    <row r="3922" spans="1:9" ht="24" customHeight="1" x14ac:dyDescent="0.25">
      <c r="A3922" s="9">
        <v>4261</v>
      </c>
      <c r="B3922" s="9" t="s">
        <v>4672</v>
      </c>
      <c r="C3922" s="9" t="s">
        <v>1419</v>
      </c>
      <c r="D3922" s="9" t="s">
        <v>32</v>
      </c>
      <c r="E3922" s="9" t="s">
        <v>77</v>
      </c>
      <c r="F3922" s="9">
        <v>5</v>
      </c>
      <c r="G3922" s="9">
        <f t="shared" si="86"/>
        <v>10000</v>
      </c>
      <c r="H3922" s="9">
        <v>2000</v>
      </c>
      <c r="I3922" s="10"/>
    </row>
    <row r="3923" spans="1:9" ht="24" customHeight="1" x14ac:dyDescent="0.25">
      <c r="A3923" s="9">
        <v>4261</v>
      </c>
      <c r="B3923" s="9" t="s">
        <v>4673</v>
      </c>
      <c r="C3923" s="9" t="s">
        <v>4674</v>
      </c>
      <c r="D3923" s="9" t="s">
        <v>32</v>
      </c>
      <c r="E3923" s="9" t="s">
        <v>77</v>
      </c>
      <c r="F3923" s="9">
        <v>13000</v>
      </c>
      <c r="G3923" s="9">
        <f t="shared" si="86"/>
        <v>26000</v>
      </c>
      <c r="H3923" s="9">
        <v>2</v>
      </c>
      <c r="I3923" s="10"/>
    </row>
    <row r="3924" spans="1:9" ht="24" customHeight="1" x14ac:dyDescent="0.25">
      <c r="A3924" s="9">
        <v>4261</v>
      </c>
      <c r="B3924" s="9" t="s">
        <v>4675</v>
      </c>
      <c r="C3924" s="9" t="s">
        <v>1832</v>
      </c>
      <c r="D3924" s="9" t="s">
        <v>32</v>
      </c>
      <c r="E3924" s="9" t="s">
        <v>77</v>
      </c>
      <c r="F3924" s="9">
        <v>11000</v>
      </c>
      <c r="G3924" s="9">
        <f t="shared" si="86"/>
        <v>33000</v>
      </c>
      <c r="H3924" s="9">
        <v>3</v>
      </c>
      <c r="I3924" s="10"/>
    </row>
    <row r="3925" spans="1:9" ht="24" customHeight="1" x14ac:dyDescent="0.25">
      <c r="A3925" s="9">
        <v>4261</v>
      </c>
      <c r="B3925" s="9" t="s">
        <v>4676</v>
      </c>
      <c r="C3925" s="9" t="s">
        <v>1832</v>
      </c>
      <c r="D3925" s="9" t="s">
        <v>32</v>
      </c>
      <c r="E3925" s="9" t="s">
        <v>77</v>
      </c>
      <c r="F3925" s="9">
        <v>11000</v>
      </c>
      <c r="G3925" s="9">
        <f t="shared" si="86"/>
        <v>22000</v>
      </c>
      <c r="H3925" s="9">
        <v>2</v>
      </c>
      <c r="I3925" s="10"/>
    </row>
    <row r="3926" spans="1:9" ht="24" customHeight="1" x14ac:dyDescent="0.25">
      <c r="A3926" s="9">
        <v>4261</v>
      </c>
      <c r="B3926" s="9" t="s">
        <v>4677</v>
      </c>
      <c r="C3926" s="9" t="s">
        <v>1476</v>
      </c>
      <c r="D3926" s="9" t="s">
        <v>32</v>
      </c>
      <c r="E3926" s="9" t="s">
        <v>77</v>
      </c>
      <c r="F3926" s="9">
        <v>1200</v>
      </c>
      <c r="G3926" s="9">
        <f t="shared" si="86"/>
        <v>3600</v>
      </c>
      <c r="H3926" s="9">
        <v>3</v>
      </c>
      <c r="I3926" s="10"/>
    </row>
    <row r="3927" spans="1:9" x14ac:dyDescent="0.25">
      <c r="A3927" s="19" t="s">
        <v>18</v>
      </c>
      <c r="B3927" s="20"/>
      <c r="C3927" s="20"/>
      <c r="D3927" s="20"/>
      <c r="E3927" s="20"/>
      <c r="F3927" s="20"/>
      <c r="G3927" s="20"/>
      <c r="H3927" s="21"/>
    </row>
    <row r="3928" spans="1:9" ht="24" customHeight="1" x14ac:dyDescent="0.25">
      <c r="A3928" s="9">
        <v>4214</v>
      </c>
      <c r="B3928" s="9" t="s">
        <v>394</v>
      </c>
      <c r="C3928" s="9" t="s">
        <v>118</v>
      </c>
      <c r="D3928" s="9" t="s">
        <v>32</v>
      </c>
      <c r="E3928" s="9" t="s">
        <v>27</v>
      </c>
      <c r="F3928" s="9">
        <v>59952</v>
      </c>
      <c r="G3928" s="9">
        <v>59952</v>
      </c>
      <c r="H3928" s="9">
        <v>1</v>
      </c>
      <c r="I3928" s="10"/>
    </row>
    <row r="3929" spans="1:9" ht="24" customHeight="1" x14ac:dyDescent="0.25">
      <c r="A3929" s="9">
        <v>4214</v>
      </c>
      <c r="B3929" s="9" t="s">
        <v>395</v>
      </c>
      <c r="C3929" s="9" t="s">
        <v>176</v>
      </c>
      <c r="D3929" s="9" t="s">
        <v>32</v>
      </c>
      <c r="E3929" s="9" t="s">
        <v>27</v>
      </c>
      <c r="F3929" s="9">
        <v>688800</v>
      </c>
      <c r="G3929" s="9">
        <v>688800</v>
      </c>
      <c r="H3929" s="9">
        <v>1</v>
      </c>
      <c r="I3929" s="10"/>
    </row>
    <row r="3930" spans="1:9" ht="24" customHeight="1" x14ac:dyDescent="0.25">
      <c r="A3930" s="9">
        <v>4214</v>
      </c>
      <c r="B3930" s="9" t="s">
        <v>396</v>
      </c>
      <c r="C3930" s="9" t="s">
        <v>116</v>
      </c>
      <c r="D3930" s="9" t="s">
        <v>26</v>
      </c>
      <c r="E3930" s="9" t="s">
        <v>27</v>
      </c>
      <c r="F3930" s="9">
        <v>1000000</v>
      </c>
      <c r="G3930" s="9">
        <v>1000000</v>
      </c>
      <c r="H3930" s="9">
        <v>1</v>
      </c>
      <c r="I3930" s="10"/>
    </row>
    <row r="3931" spans="1:9" ht="24" customHeight="1" x14ac:dyDescent="0.25">
      <c r="A3931" s="9">
        <v>4252</v>
      </c>
      <c r="B3931" s="9" t="s">
        <v>397</v>
      </c>
      <c r="C3931" s="9" t="s">
        <v>112</v>
      </c>
      <c r="D3931" s="9" t="s">
        <v>65</v>
      </c>
      <c r="E3931" s="9" t="s">
        <v>27</v>
      </c>
      <c r="F3931" s="9">
        <v>730000</v>
      </c>
      <c r="G3931" s="9">
        <v>730000</v>
      </c>
      <c r="H3931" s="9">
        <v>1</v>
      </c>
      <c r="I3931" s="10"/>
    </row>
    <row r="3932" spans="1:9" ht="24" customHeight="1" x14ac:dyDescent="0.25">
      <c r="A3932" s="9">
        <v>4252</v>
      </c>
      <c r="B3932" s="9" t="s">
        <v>398</v>
      </c>
      <c r="C3932" s="9" t="s">
        <v>155</v>
      </c>
      <c r="D3932" s="9" t="s">
        <v>65</v>
      </c>
      <c r="E3932" s="9" t="s">
        <v>27</v>
      </c>
      <c r="F3932" s="9">
        <v>200000</v>
      </c>
      <c r="G3932" s="9">
        <v>200000</v>
      </c>
      <c r="H3932" s="9">
        <v>1</v>
      </c>
      <c r="I3932" s="10"/>
    </row>
    <row r="3933" spans="1:9" ht="24" customHeight="1" x14ac:dyDescent="0.25">
      <c r="A3933" s="9">
        <v>4252</v>
      </c>
      <c r="B3933" s="9" t="s">
        <v>399</v>
      </c>
      <c r="C3933" s="9" t="s">
        <v>110</v>
      </c>
      <c r="D3933" s="9" t="s">
        <v>65</v>
      </c>
      <c r="E3933" s="9" t="s">
        <v>27</v>
      </c>
      <c r="F3933" s="9">
        <v>200000</v>
      </c>
      <c r="G3933" s="9">
        <v>200000</v>
      </c>
      <c r="H3933" s="9">
        <v>1</v>
      </c>
      <c r="I3933" s="10"/>
    </row>
    <row r="3934" spans="1:9" ht="24" customHeight="1" x14ac:dyDescent="0.25">
      <c r="A3934" s="9">
        <v>4252</v>
      </c>
      <c r="B3934" s="9" t="s">
        <v>400</v>
      </c>
      <c r="C3934" s="9" t="s">
        <v>110</v>
      </c>
      <c r="D3934" s="9" t="s">
        <v>65</v>
      </c>
      <c r="E3934" s="9" t="s">
        <v>27</v>
      </c>
      <c r="F3934" s="9">
        <v>200000</v>
      </c>
      <c r="G3934" s="9">
        <v>200000</v>
      </c>
      <c r="H3934" s="9">
        <v>1</v>
      </c>
      <c r="I3934" s="10"/>
    </row>
    <row r="3935" spans="1:9" ht="24" customHeight="1" x14ac:dyDescent="0.25">
      <c r="A3935" s="9">
        <v>4234</v>
      </c>
      <c r="B3935" s="9" t="s">
        <v>4205</v>
      </c>
      <c r="C3935" s="9" t="s">
        <v>309</v>
      </c>
      <c r="D3935" s="9" t="s">
        <v>32</v>
      </c>
      <c r="E3935" s="9" t="s">
        <v>77</v>
      </c>
      <c r="F3935" s="9">
        <v>10</v>
      </c>
      <c r="G3935" s="9">
        <f t="shared" ref="G3935:G3936" si="87">H3935*F3935</f>
        <v>60000</v>
      </c>
      <c r="H3935" s="9">
        <v>6000</v>
      </c>
      <c r="I3935" s="10"/>
    </row>
    <row r="3936" spans="1:9" ht="24" customHeight="1" x14ac:dyDescent="0.25">
      <c r="A3936" s="9">
        <v>4234</v>
      </c>
      <c r="B3936" s="9" t="s">
        <v>4206</v>
      </c>
      <c r="C3936" s="9" t="s">
        <v>309</v>
      </c>
      <c r="D3936" s="9" t="s">
        <v>32</v>
      </c>
      <c r="E3936" s="9" t="s">
        <v>77</v>
      </c>
      <c r="F3936" s="9">
        <v>10</v>
      </c>
      <c r="G3936" s="9">
        <f t="shared" si="87"/>
        <v>60000</v>
      </c>
      <c r="H3936" s="9">
        <v>6000</v>
      </c>
      <c r="I3936" s="10"/>
    </row>
    <row r="3937" spans="1:9" ht="24" customHeight="1" x14ac:dyDescent="0.25">
      <c r="A3937" s="9">
        <v>4241</v>
      </c>
      <c r="B3937" s="9" t="s">
        <v>4532</v>
      </c>
      <c r="C3937" s="9" t="s">
        <v>1251</v>
      </c>
      <c r="D3937" s="9" t="s">
        <v>32</v>
      </c>
      <c r="E3937" s="9" t="s">
        <v>27</v>
      </c>
      <c r="F3937" s="9">
        <v>300000</v>
      </c>
      <c r="G3937" s="9">
        <v>300000</v>
      </c>
      <c r="H3937" s="9">
        <v>1</v>
      </c>
      <c r="I3937" s="10"/>
    </row>
    <row r="3938" spans="1:9" ht="15" customHeight="1" x14ac:dyDescent="0.25">
      <c r="A3938" s="22" t="s">
        <v>4618</v>
      </c>
      <c r="B3938" s="23"/>
      <c r="C3938" s="23"/>
      <c r="D3938" s="23"/>
      <c r="E3938" s="23"/>
      <c r="F3938" s="23"/>
      <c r="G3938" s="23"/>
      <c r="H3938" s="30"/>
    </row>
    <row r="3939" spans="1:9" ht="15" customHeight="1" x14ac:dyDescent="0.25">
      <c r="A3939" s="19" t="s">
        <v>40</v>
      </c>
      <c r="B3939" s="20"/>
      <c r="C3939" s="20"/>
      <c r="D3939" s="20"/>
      <c r="E3939" s="20"/>
      <c r="F3939" s="20"/>
      <c r="G3939" s="20"/>
      <c r="H3939" s="21"/>
    </row>
    <row r="3940" spans="1:9" ht="24" customHeight="1" x14ac:dyDescent="0.25">
      <c r="A3940" s="9">
        <v>5112</v>
      </c>
      <c r="B3940" s="9" t="s">
        <v>4619</v>
      </c>
      <c r="C3940" s="9" t="s">
        <v>101</v>
      </c>
      <c r="D3940" s="9" t="s">
        <v>65</v>
      </c>
      <c r="E3940" s="9" t="s">
        <v>27</v>
      </c>
      <c r="F3940" s="9">
        <v>13830502</v>
      </c>
      <c r="G3940" s="9">
        <v>13830502</v>
      </c>
      <c r="H3940" s="9">
        <v>1</v>
      </c>
      <c r="I3940" s="10"/>
    </row>
    <row r="3941" spans="1:9" ht="15" customHeight="1" x14ac:dyDescent="0.25">
      <c r="A3941" s="19" t="s">
        <v>18</v>
      </c>
      <c r="B3941" s="20"/>
      <c r="C3941" s="20"/>
      <c r="D3941" s="20"/>
      <c r="E3941" s="20"/>
      <c r="F3941" s="20"/>
      <c r="G3941" s="20"/>
      <c r="H3941" s="21"/>
    </row>
    <row r="3942" spans="1:9" ht="24" customHeight="1" x14ac:dyDescent="0.25">
      <c r="A3942" s="9">
        <v>5112</v>
      </c>
      <c r="B3942" s="9" t="s">
        <v>4620</v>
      </c>
      <c r="C3942" s="9" t="s">
        <v>50</v>
      </c>
      <c r="D3942" s="9" t="s">
        <v>65</v>
      </c>
      <c r="E3942" s="9" t="s">
        <v>27</v>
      </c>
      <c r="F3942" s="9">
        <v>270804</v>
      </c>
      <c r="G3942" s="9">
        <v>270804</v>
      </c>
      <c r="H3942" s="9">
        <v>1</v>
      </c>
      <c r="I3942" s="10"/>
    </row>
    <row r="3943" spans="1:9" ht="24" customHeight="1" x14ac:dyDescent="0.25">
      <c r="A3943" s="9">
        <v>5112</v>
      </c>
      <c r="B3943" s="9" t="s">
        <v>4621</v>
      </c>
      <c r="C3943" s="9" t="s">
        <v>332</v>
      </c>
      <c r="D3943" s="9" t="s">
        <v>26</v>
      </c>
      <c r="E3943" s="9" t="s">
        <v>27</v>
      </c>
      <c r="F3943" s="9">
        <v>81240</v>
      </c>
      <c r="G3943" s="9">
        <v>81240</v>
      </c>
      <c r="H3943" s="9">
        <v>1</v>
      </c>
      <c r="I3943" s="10"/>
    </row>
    <row r="3944" spans="1:9" ht="15" customHeight="1" x14ac:dyDescent="0.25">
      <c r="A3944" s="22" t="s">
        <v>2269</v>
      </c>
      <c r="B3944" s="23"/>
      <c r="C3944" s="23"/>
      <c r="D3944" s="23"/>
      <c r="E3944" s="23"/>
      <c r="F3944" s="23"/>
      <c r="G3944" s="23"/>
      <c r="H3944" s="30"/>
    </row>
    <row r="3945" spans="1:9" ht="15" customHeight="1" x14ac:dyDescent="0.25">
      <c r="A3945" s="19" t="s">
        <v>40</v>
      </c>
      <c r="B3945" s="20"/>
      <c r="C3945" s="20"/>
      <c r="D3945" s="20"/>
      <c r="E3945" s="20"/>
      <c r="F3945" s="20"/>
      <c r="G3945" s="20"/>
      <c r="H3945" s="21"/>
    </row>
    <row r="3946" spans="1:9" ht="24" customHeight="1" x14ac:dyDescent="0.25">
      <c r="A3946" s="9">
        <v>4251</v>
      </c>
      <c r="B3946" s="9" t="s">
        <v>2270</v>
      </c>
      <c r="C3946" s="9" t="s">
        <v>42</v>
      </c>
      <c r="D3946" s="9" t="s">
        <v>65</v>
      </c>
      <c r="E3946" s="9" t="s">
        <v>27</v>
      </c>
      <c r="F3946" s="9">
        <v>19593000</v>
      </c>
      <c r="G3946" s="9">
        <v>19593000</v>
      </c>
      <c r="H3946" s="9">
        <v>1</v>
      </c>
      <c r="I3946" s="10"/>
    </row>
    <row r="3947" spans="1:9" ht="15" customHeight="1" x14ac:dyDescent="0.25">
      <c r="A3947" s="19" t="s">
        <v>18</v>
      </c>
      <c r="B3947" s="20"/>
      <c r="C3947" s="20"/>
      <c r="D3947" s="20"/>
      <c r="E3947" s="20"/>
      <c r="F3947" s="20"/>
      <c r="G3947" s="20"/>
      <c r="H3947" s="21"/>
    </row>
    <row r="3948" spans="1:9" ht="24" customHeight="1" x14ac:dyDescent="0.25">
      <c r="A3948" s="9">
        <v>4251</v>
      </c>
      <c r="B3948" s="9" t="s">
        <v>2271</v>
      </c>
      <c r="C3948" s="9" t="s">
        <v>50</v>
      </c>
      <c r="D3948" s="9" t="s">
        <v>65</v>
      </c>
      <c r="E3948" s="9" t="s">
        <v>27</v>
      </c>
      <c r="F3948" s="9">
        <v>392000</v>
      </c>
      <c r="G3948" s="9">
        <v>392000</v>
      </c>
      <c r="H3948" s="9">
        <v>1</v>
      </c>
      <c r="I3948" s="10"/>
    </row>
    <row r="3949" spans="1:9" ht="15" customHeight="1" x14ac:dyDescent="0.25">
      <c r="A3949" s="22" t="s">
        <v>99</v>
      </c>
      <c r="B3949" s="23"/>
      <c r="C3949" s="23"/>
      <c r="D3949" s="23"/>
      <c r="E3949" s="23"/>
      <c r="F3949" s="23"/>
      <c r="G3949" s="23"/>
      <c r="H3949" s="30"/>
    </row>
    <row r="3950" spans="1:9" ht="15" customHeight="1" x14ac:dyDescent="0.25">
      <c r="A3950" s="19" t="s">
        <v>40</v>
      </c>
      <c r="B3950" s="20"/>
      <c r="C3950" s="20"/>
      <c r="D3950" s="20"/>
      <c r="E3950" s="20"/>
      <c r="F3950" s="20"/>
      <c r="G3950" s="20"/>
      <c r="H3950" s="21"/>
    </row>
    <row r="3951" spans="1:9" ht="24" customHeight="1" x14ac:dyDescent="0.25">
      <c r="A3951" s="9">
        <v>4861</v>
      </c>
      <c r="B3951" s="9" t="s">
        <v>404</v>
      </c>
      <c r="C3951" s="9" t="s">
        <v>101</v>
      </c>
      <c r="D3951" s="9" t="s">
        <v>65</v>
      </c>
      <c r="E3951" s="9" t="s">
        <v>27</v>
      </c>
      <c r="F3951" s="9">
        <v>7000000</v>
      </c>
      <c r="G3951" s="9">
        <v>7000000</v>
      </c>
      <c r="H3951" s="9">
        <v>1</v>
      </c>
      <c r="I3951" s="10"/>
    </row>
    <row r="3952" spans="1:9" ht="15" customHeight="1" x14ac:dyDescent="0.25">
      <c r="A3952" s="19" t="s">
        <v>18</v>
      </c>
      <c r="B3952" s="20"/>
      <c r="C3952" s="20"/>
      <c r="D3952" s="20"/>
      <c r="E3952" s="20"/>
      <c r="F3952" s="20"/>
      <c r="G3952" s="20"/>
      <c r="H3952" s="21"/>
    </row>
    <row r="3953" spans="1:9" ht="24" customHeight="1" x14ac:dyDescent="0.25">
      <c r="A3953" s="9">
        <v>4861</v>
      </c>
      <c r="B3953" s="9" t="s">
        <v>405</v>
      </c>
      <c r="C3953" s="9" t="s">
        <v>104</v>
      </c>
      <c r="D3953" s="9" t="s">
        <v>65</v>
      </c>
      <c r="E3953" s="9" t="s">
        <v>27</v>
      </c>
      <c r="F3953" s="9">
        <v>6000000</v>
      </c>
      <c r="G3953" s="9">
        <v>6000000</v>
      </c>
      <c r="H3953" s="9">
        <v>1</v>
      </c>
      <c r="I3953" s="10"/>
    </row>
    <row r="3954" spans="1:9" ht="24" customHeight="1" x14ac:dyDescent="0.25">
      <c r="A3954" s="9">
        <v>4861</v>
      </c>
      <c r="B3954" s="9" t="s">
        <v>1006</v>
      </c>
      <c r="C3954" s="9" t="s">
        <v>50</v>
      </c>
      <c r="D3954" s="9" t="s">
        <v>65</v>
      </c>
      <c r="E3954" s="9" t="s">
        <v>27</v>
      </c>
      <c r="F3954" s="9">
        <v>374000</v>
      </c>
      <c r="G3954" s="9">
        <v>374000</v>
      </c>
      <c r="H3954" s="9">
        <v>1</v>
      </c>
      <c r="I3954" s="10"/>
    </row>
    <row r="3955" spans="1:9" ht="15" customHeight="1" x14ac:dyDescent="0.25">
      <c r="A3955" s="22" t="s">
        <v>1980</v>
      </c>
      <c r="B3955" s="23"/>
      <c r="C3955" s="23"/>
      <c r="D3955" s="23"/>
      <c r="E3955" s="23"/>
      <c r="F3955" s="23"/>
      <c r="G3955" s="23"/>
      <c r="H3955" s="30"/>
    </row>
    <row r="3956" spans="1:9" ht="15" customHeight="1" x14ac:dyDescent="0.25">
      <c r="A3956" s="19" t="s">
        <v>40</v>
      </c>
      <c r="B3956" s="20"/>
      <c r="C3956" s="20"/>
      <c r="D3956" s="20"/>
      <c r="E3956" s="20"/>
      <c r="F3956" s="20"/>
      <c r="G3956" s="20"/>
      <c r="H3956" s="21"/>
    </row>
    <row r="3957" spans="1:9" ht="24" customHeight="1" x14ac:dyDescent="0.25">
      <c r="A3957" s="9">
        <v>5113</v>
      </c>
      <c r="B3957" s="9" t="s">
        <v>1986</v>
      </c>
      <c r="C3957" s="9" t="s">
        <v>101</v>
      </c>
      <c r="D3957" s="9" t="s">
        <v>65</v>
      </c>
      <c r="E3957" s="9" t="s">
        <v>27</v>
      </c>
      <c r="F3957" s="9">
        <v>17061586</v>
      </c>
      <c r="G3957" s="9">
        <v>17061586</v>
      </c>
      <c r="H3957" s="9">
        <v>1</v>
      </c>
      <c r="I3957" s="10"/>
    </row>
    <row r="3958" spans="1:9" ht="24" customHeight="1" x14ac:dyDescent="0.25">
      <c r="A3958" s="9">
        <v>5113</v>
      </c>
      <c r="B3958" s="9" t="s">
        <v>1987</v>
      </c>
      <c r="C3958" s="9" t="s">
        <v>101</v>
      </c>
      <c r="D3958" s="9" t="s">
        <v>65</v>
      </c>
      <c r="E3958" s="9" t="s">
        <v>27</v>
      </c>
      <c r="F3958" s="9">
        <v>19040796</v>
      </c>
      <c r="G3958" s="9">
        <v>19040796</v>
      </c>
      <c r="H3958" s="9">
        <v>1</v>
      </c>
      <c r="I3958" s="10"/>
    </row>
    <row r="3959" spans="1:9" ht="24" customHeight="1" x14ac:dyDescent="0.25">
      <c r="A3959" s="9">
        <v>5113</v>
      </c>
      <c r="B3959" s="9" t="s">
        <v>1988</v>
      </c>
      <c r="C3959" s="9" t="s">
        <v>101</v>
      </c>
      <c r="D3959" s="9" t="s">
        <v>65</v>
      </c>
      <c r="E3959" s="9" t="s">
        <v>27</v>
      </c>
      <c r="F3959" s="9">
        <v>14023836</v>
      </c>
      <c r="G3959" s="9">
        <v>14023836</v>
      </c>
      <c r="H3959" s="9">
        <v>1</v>
      </c>
      <c r="I3959" s="10"/>
    </row>
    <row r="3960" spans="1:9" ht="24" customHeight="1" x14ac:dyDescent="0.25">
      <c r="A3960" s="9">
        <v>5113</v>
      </c>
      <c r="B3960" s="9" t="s">
        <v>1989</v>
      </c>
      <c r="C3960" s="9" t="s">
        <v>101</v>
      </c>
      <c r="D3960" s="9" t="s">
        <v>65</v>
      </c>
      <c r="E3960" s="9" t="s">
        <v>27</v>
      </c>
      <c r="F3960" s="9">
        <v>16729899</v>
      </c>
      <c r="G3960" s="9">
        <v>16729899</v>
      </c>
      <c r="H3960" s="9">
        <v>1</v>
      </c>
      <c r="I3960" s="10"/>
    </row>
    <row r="3961" spans="1:9" ht="24" customHeight="1" x14ac:dyDescent="0.25">
      <c r="A3961" s="9">
        <v>5113</v>
      </c>
      <c r="B3961" s="9" t="s">
        <v>1990</v>
      </c>
      <c r="C3961" s="9" t="s">
        <v>101</v>
      </c>
      <c r="D3961" s="9" t="s">
        <v>65</v>
      </c>
      <c r="E3961" s="9" t="s">
        <v>27</v>
      </c>
      <c r="F3961" s="9">
        <v>16844345</v>
      </c>
      <c r="G3961" s="9">
        <v>16844345</v>
      </c>
      <c r="H3961" s="9">
        <v>1</v>
      </c>
      <c r="I3961" s="10"/>
    </row>
    <row r="3962" spans="1:9" ht="24" customHeight="1" x14ac:dyDescent="0.25">
      <c r="A3962" s="9">
        <v>5113</v>
      </c>
      <c r="B3962" s="9" t="s">
        <v>3291</v>
      </c>
      <c r="C3962" s="9" t="s">
        <v>101</v>
      </c>
      <c r="D3962" s="9" t="s">
        <v>65</v>
      </c>
      <c r="E3962" s="9" t="s">
        <v>27</v>
      </c>
      <c r="F3962" s="9">
        <v>0</v>
      </c>
      <c r="G3962" s="9">
        <v>0</v>
      </c>
      <c r="H3962" s="9">
        <v>1</v>
      </c>
      <c r="I3962" s="10"/>
    </row>
    <row r="3963" spans="1:9" ht="24" customHeight="1" x14ac:dyDescent="0.25">
      <c r="A3963" s="9">
        <v>5113</v>
      </c>
      <c r="B3963" s="9" t="s">
        <v>3292</v>
      </c>
      <c r="C3963" s="9" t="s">
        <v>101</v>
      </c>
      <c r="D3963" s="9" t="s">
        <v>65</v>
      </c>
      <c r="E3963" s="9" t="s">
        <v>27</v>
      </c>
      <c r="F3963" s="9">
        <v>0</v>
      </c>
      <c r="G3963" s="9">
        <v>0</v>
      </c>
      <c r="H3963" s="9">
        <v>1</v>
      </c>
      <c r="I3963" s="10"/>
    </row>
    <row r="3964" spans="1:9" ht="24" customHeight="1" x14ac:dyDescent="0.25">
      <c r="A3964" s="9">
        <v>5113</v>
      </c>
      <c r="B3964" s="9" t="s">
        <v>3293</v>
      </c>
      <c r="C3964" s="9" t="s">
        <v>101</v>
      </c>
      <c r="D3964" s="9" t="s">
        <v>65</v>
      </c>
      <c r="E3964" s="9" t="s">
        <v>27</v>
      </c>
      <c r="F3964" s="9">
        <v>0</v>
      </c>
      <c r="G3964" s="9">
        <v>0</v>
      </c>
      <c r="H3964" s="9">
        <v>1</v>
      </c>
      <c r="I3964" s="10"/>
    </row>
    <row r="3965" spans="1:9" ht="24" customHeight="1" x14ac:dyDescent="0.25">
      <c r="A3965" s="9">
        <v>5113</v>
      </c>
      <c r="B3965" s="9" t="s">
        <v>3294</v>
      </c>
      <c r="C3965" s="9" t="s">
        <v>101</v>
      </c>
      <c r="D3965" s="9" t="s">
        <v>65</v>
      </c>
      <c r="E3965" s="9" t="s">
        <v>27</v>
      </c>
      <c r="F3965" s="9">
        <v>0</v>
      </c>
      <c r="G3965" s="9">
        <v>0</v>
      </c>
      <c r="H3965" s="9">
        <v>1</v>
      </c>
      <c r="I3965" s="10"/>
    </row>
    <row r="3966" spans="1:9" ht="24" customHeight="1" x14ac:dyDescent="0.25">
      <c r="A3966" s="9">
        <v>5113</v>
      </c>
      <c r="B3966" s="9" t="s">
        <v>3295</v>
      </c>
      <c r="C3966" s="9" t="s">
        <v>101</v>
      </c>
      <c r="D3966" s="9" t="s">
        <v>65</v>
      </c>
      <c r="E3966" s="9" t="s">
        <v>27</v>
      </c>
      <c r="F3966" s="9">
        <v>0</v>
      </c>
      <c r="G3966" s="9">
        <v>0</v>
      </c>
      <c r="H3966" s="9">
        <v>1</v>
      </c>
      <c r="I3966" s="10"/>
    </row>
    <row r="3967" spans="1:9" ht="15" customHeight="1" x14ac:dyDescent="0.25">
      <c r="A3967" s="19" t="s">
        <v>18</v>
      </c>
      <c r="B3967" s="20"/>
      <c r="C3967" s="20"/>
      <c r="D3967" s="20"/>
      <c r="E3967" s="20"/>
      <c r="F3967" s="20"/>
      <c r="G3967" s="20"/>
      <c r="H3967" s="21"/>
    </row>
    <row r="3968" spans="1:9" ht="24" customHeight="1" x14ac:dyDescent="0.25">
      <c r="A3968" s="9">
        <v>5113</v>
      </c>
      <c r="B3968" s="9" t="s">
        <v>1981</v>
      </c>
      <c r="C3968" s="9" t="s">
        <v>50</v>
      </c>
      <c r="D3968" s="9" t="s">
        <v>65</v>
      </c>
      <c r="E3968" s="9" t="s">
        <v>27</v>
      </c>
      <c r="F3968" s="9">
        <v>334068</v>
      </c>
      <c r="G3968" s="9">
        <v>334068</v>
      </c>
      <c r="H3968" s="9">
        <v>1</v>
      </c>
      <c r="I3968" s="10"/>
    </row>
    <row r="3969" spans="1:9" ht="24" customHeight="1" x14ac:dyDescent="0.25">
      <c r="A3969" s="9">
        <v>5113</v>
      </c>
      <c r="B3969" s="9" t="s">
        <v>1982</v>
      </c>
      <c r="C3969" s="9" t="s">
        <v>50</v>
      </c>
      <c r="D3969" s="9" t="s">
        <v>65</v>
      </c>
      <c r="E3969" s="9" t="s">
        <v>27</v>
      </c>
      <c r="F3969" s="9">
        <v>372828</v>
      </c>
      <c r="G3969" s="9">
        <v>372828</v>
      </c>
      <c r="H3969" s="9">
        <v>1</v>
      </c>
      <c r="I3969" s="10"/>
    </row>
    <row r="3970" spans="1:9" ht="24" customHeight="1" x14ac:dyDescent="0.25">
      <c r="A3970" s="9">
        <v>5113</v>
      </c>
      <c r="B3970" s="9" t="s">
        <v>1983</v>
      </c>
      <c r="C3970" s="9" t="s">
        <v>50</v>
      </c>
      <c r="D3970" s="9" t="s">
        <v>65</v>
      </c>
      <c r="E3970" s="9" t="s">
        <v>27</v>
      </c>
      <c r="F3970" s="9">
        <v>227496</v>
      </c>
      <c r="G3970" s="9">
        <v>227496</v>
      </c>
      <c r="H3970" s="9">
        <v>1</v>
      </c>
      <c r="I3970" s="10"/>
    </row>
    <row r="3971" spans="1:9" ht="24" customHeight="1" x14ac:dyDescent="0.25">
      <c r="A3971" s="9">
        <v>5113</v>
      </c>
      <c r="B3971" s="9" t="s">
        <v>1984</v>
      </c>
      <c r="C3971" s="9" t="s">
        <v>50</v>
      </c>
      <c r="D3971" s="9" t="s">
        <v>65</v>
      </c>
      <c r="E3971" s="9" t="s">
        <v>27</v>
      </c>
      <c r="F3971" s="9">
        <v>327576</v>
      </c>
      <c r="G3971" s="9">
        <v>327576</v>
      </c>
      <c r="H3971" s="9">
        <v>1</v>
      </c>
      <c r="I3971" s="10"/>
    </row>
    <row r="3972" spans="1:9" ht="24" customHeight="1" x14ac:dyDescent="0.25">
      <c r="A3972" s="9">
        <v>5113</v>
      </c>
      <c r="B3972" s="9" t="s">
        <v>1985</v>
      </c>
      <c r="C3972" s="9" t="s">
        <v>50</v>
      </c>
      <c r="D3972" s="9" t="s">
        <v>65</v>
      </c>
      <c r="E3972" s="9" t="s">
        <v>27</v>
      </c>
      <c r="F3972" s="9">
        <v>329820</v>
      </c>
      <c r="G3972" s="9">
        <v>329820</v>
      </c>
      <c r="H3972" s="9">
        <v>1</v>
      </c>
      <c r="I3972" s="10"/>
    </row>
    <row r="3973" spans="1:9" ht="24" customHeight="1" x14ac:dyDescent="0.25">
      <c r="A3973" s="9">
        <v>5113</v>
      </c>
      <c r="B3973" s="9" t="s">
        <v>1991</v>
      </c>
      <c r="C3973" s="9" t="s">
        <v>332</v>
      </c>
      <c r="D3973" s="9" t="s">
        <v>26</v>
      </c>
      <c r="E3973" s="9" t="s">
        <v>27</v>
      </c>
      <c r="F3973" s="9">
        <v>100224</v>
      </c>
      <c r="G3973" s="9">
        <v>100224</v>
      </c>
      <c r="H3973" s="9">
        <v>1</v>
      </c>
      <c r="I3973" s="10"/>
    </row>
    <row r="3974" spans="1:9" ht="24" customHeight="1" x14ac:dyDescent="0.25">
      <c r="A3974" s="9">
        <v>5113</v>
      </c>
      <c r="B3974" s="9" t="s">
        <v>1992</v>
      </c>
      <c r="C3974" s="9" t="s">
        <v>332</v>
      </c>
      <c r="D3974" s="9" t="s">
        <v>26</v>
      </c>
      <c r="E3974" s="9" t="s">
        <v>27</v>
      </c>
      <c r="F3974" s="9">
        <v>111852</v>
      </c>
      <c r="G3974" s="9">
        <v>111852</v>
      </c>
      <c r="H3974" s="9">
        <v>1</v>
      </c>
      <c r="I3974" s="10"/>
    </row>
    <row r="3975" spans="1:9" ht="24" customHeight="1" x14ac:dyDescent="0.25">
      <c r="A3975" s="9">
        <v>5113</v>
      </c>
      <c r="B3975" s="9" t="s">
        <v>1993</v>
      </c>
      <c r="C3975" s="9" t="s">
        <v>332</v>
      </c>
      <c r="D3975" s="9" t="s">
        <v>26</v>
      </c>
      <c r="E3975" s="9" t="s">
        <v>27</v>
      </c>
      <c r="F3975" s="9">
        <v>82284</v>
      </c>
      <c r="G3975" s="9">
        <v>82284</v>
      </c>
      <c r="H3975" s="9">
        <v>1</v>
      </c>
      <c r="I3975" s="10"/>
    </row>
    <row r="3976" spans="1:9" ht="24" customHeight="1" x14ac:dyDescent="0.25">
      <c r="A3976" s="9">
        <v>5113</v>
      </c>
      <c r="B3976" s="9" t="s">
        <v>1994</v>
      </c>
      <c r="C3976" s="9" t="s">
        <v>332</v>
      </c>
      <c r="D3976" s="9" t="s">
        <v>26</v>
      </c>
      <c r="E3976" s="9" t="s">
        <v>27</v>
      </c>
      <c r="F3976" s="9">
        <v>98268</v>
      </c>
      <c r="G3976" s="9">
        <v>98268</v>
      </c>
      <c r="H3976" s="9">
        <v>1</v>
      </c>
      <c r="I3976" s="10"/>
    </row>
    <row r="3977" spans="1:9" ht="24" customHeight="1" x14ac:dyDescent="0.25">
      <c r="A3977" s="9">
        <v>5113</v>
      </c>
      <c r="B3977" s="9" t="s">
        <v>1995</v>
      </c>
      <c r="C3977" s="9" t="s">
        <v>332</v>
      </c>
      <c r="D3977" s="9" t="s">
        <v>26</v>
      </c>
      <c r="E3977" s="9" t="s">
        <v>27</v>
      </c>
      <c r="F3977" s="9">
        <v>98940</v>
      </c>
      <c r="G3977" s="9">
        <v>98940</v>
      </c>
      <c r="H3977" s="9">
        <v>1</v>
      </c>
      <c r="I3977" s="10"/>
    </row>
    <row r="3978" spans="1:9" ht="24" customHeight="1" x14ac:dyDescent="0.25">
      <c r="A3978" s="9">
        <v>5113</v>
      </c>
      <c r="B3978" s="9" t="s">
        <v>3296</v>
      </c>
      <c r="C3978" s="9" t="s">
        <v>50</v>
      </c>
      <c r="D3978" s="9" t="s">
        <v>65</v>
      </c>
      <c r="E3978" s="9" t="s">
        <v>27</v>
      </c>
      <c r="F3978" s="9">
        <v>0</v>
      </c>
      <c r="G3978" s="9">
        <v>0</v>
      </c>
      <c r="H3978" s="9">
        <v>1</v>
      </c>
      <c r="I3978" s="10"/>
    </row>
    <row r="3979" spans="1:9" ht="24" customHeight="1" x14ac:dyDescent="0.25">
      <c r="A3979" s="9">
        <v>5113</v>
      </c>
      <c r="B3979" s="9" t="s">
        <v>3297</v>
      </c>
      <c r="C3979" s="9" t="s">
        <v>50</v>
      </c>
      <c r="D3979" s="9" t="s">
        <v>65</v>
      </c>
      <c r="E3979" s="9" t="s">
        <v>27</v>
      </c>
      <c r="F3979" s="9">
        <v>0</v>
      </c>
      <c r="G3979" s="9">
        <v>0</v>
      </c>
      <c r="H3979" s="9">
        <v>1</v>
      </c>
      <c r="I3979" s="10"/>
    </row>
    <row r="3980" spans="1:9" ht="24" customHeight="1" x14ac:dyDescent="0.25">
      <c r="A3980" s="9">
        <v>5113</v>
      </c>
      <c r="B3980" s="9" t="s">
        <v>3298</v>
      </c>
      <c r="C3980" s="9" t="s">
        <v>50</v>
      </c>
      <c r="D3980" s="9" t="s">
        <v>65</v>
      </c>
      <c r="E3980" s="9" t="s">
        <v>27</v>
      </c>
      <c r="F3980" s="9">
        <v>0</v>
      </c>
      <c r="G3980" s="9">
        <v>0</v>
      </c>
      <c r="H3980" s="9">
        <v>1</v>
      </c>
      <c r="I3980" s="10"/>
    </row>
    <row r="3981" spans="1:9" ht="24" customHeight="1" x14ac:dyDescent="0.25">
      <c r="A3981" s="9">
        <v>5113</v>
      </c>
      <c r="B3981" s="9" t="s">
        <v>3299</v>
      </c>
      <c r="C3981" s="9" t="s">
        <v>50</v>
      </c>
      <c r="D3981" s="9" t="s">
        <v>65</v>
      </c>
      <c r="E3981" s="9" t="s">
        <v>27</v>
      </c>
      <c r="F3981" s="9">
        <v>0</v>
      </c>
      <c r="G3981" s="9">
        <v>0</v>
      </c>
      <c r="H3981" s="9">
        <v>1</v>
      </c>
      <c r="I3981" s="10"/>
    </row>
    <row r="3982" spans="1:9" ht="24" customHeight="1" x14ac:dyDescent="0.25">
      <c r="A3982" s="9">
        <v>5113</v>
      </c>
      <c r="B3982" s="9" t="s">
        <v>3300</v>
      </c>
      <c r="C3982" s="9" t="s">
        <v>50</v>
      </c>
      <c r="D3982" s="9" t="s">
        <v>65</v>
      </c>
      <c r="E3982" s="9" t="s">
        <v>27</v>
      </c>
      <c r="F3982" s="9">
        <v>0</v>
      </c>
      <c r="G3982" s="9">
        <v>0</v>
      </c>
      <c r="H3982" s="9">
        <v>1</v>
      </c>
      <c r="I3982" s="10"/>
    </row>
    <row r="3983" spans="1:9" ht="24" customHeight="1" x14ac:dyDescent="0.25">
      <c r="A3983" s="9">
        <v>5113</v>
      </c>
      <c r="B3983" s="9" t="s">
        <v>3303</v>
      </c>
      <c r="C3983" s="9" t="s">
        <v>332</v>
      </c>
      <c r="D3983" s="9" t="s">
        <v>26</v>
      </c>
      <c r="E3983" s="9" t="s">
        <v>27</v>
      </c>
      <c r="F3983" s="9">
        <v>0</v>
      </c>
      <c r="G3983" s="9">
        <v>0</v>
      </c>
      <c r="H3983" s="9">
        <v>1</v>
      </c>
      <c r="I3983" s="10"/>
    </row>
    <row r="3984" spans="1:9" ht="24" customHeight="1" x14ac:dyDescent="0.25">
      <c r="A3984" s="9">
        <v>5113</v>
      </c>
      <c r="B3984" s="9" t="s">
        <v>3304</v>
      </c>
      <c r="C3984" s="9" t="s">
        <v>332</v>
      </c>
      <c r="D3984" s="9" t="s">
        <v>26</v>
      </c>
      <c r="E3984" s="9" t="s">
        <v>27</v>
      </c>
      <c r="F3984" s="9">
        <v>0</v>
      </c>
      <c r="G3984" s="9">
        <v>0</v>
      </c>
      <c r="H3984" s="9">
        <v>1</v>
      </c>
      <c r="I3984" s="10"/>
    </row>
    <row r="3985" spans="1:9" ht="24" customHeight="1" x14ac:dyDescent="0.25">
      <c r="A3985" s="9">
        <v>5113</v>
      </c>
      <c r="B3985" s="9" t="s">
        <v>3305</v>
      </c>
      <c r="C3985" s="9" t="s">
        <v>332</v>
      </c>
      <c r="D3985" s="9" t="s">
        <v>26</v>
      </c>
      <c r="E3985" s="9" t="s">
        <v>27</v>
      </c>
      <c r="F3985" s="9">
        <v>0</v>
      </c>
      <c r="G3985" s="9">
        <v>0</v>
      </c>
      <c r="H3985" s="9">
        <v>1</v>
      </c>
      <c r="I3985" s="10"/>
    </row>
    <row r="3986" spans="1:9" ht="24" customHeight="1" x14ac:dyDescent="0.25">
      <c r="A3986" s="9">
        <v>5113</v>
      </c>
      <c r="B3986" s="9" t="s">
        <v>3306</v>
      </c>
      <c r="C3986" s="9" t="s">
        <v>332</v>
      </c>
      <c r="D3986" s="9" t="s">
        <v>26</v>
      </c>
      <c r="E3986" s="9" t="s">
        <v>27</v>
      </c>
      <c r="F3986" s="9">
        <v>0</v>
      </c>
      <c r="G3986" s="9">
        <v>0</v>
      </c>
      <c r="H3986" s="9">
        <v>1</v>
      </c>
      <c r="I3986" s="10"/>
    </row>
    <row r="3987" spans="1:9" ht="24" customHeight="1" x14ac:dyDescent="0.25">
      <c r="A3987" s="9">
        <v>5113</v>
      </c>
      <c r="B3987" s="9" t="s">
        <v>3307</v>
      </c>
      <c r="C3987" s="9" t="s">
        <v>332</v>
      </c>
      <c r="D3987" s="9" t="s">
        <v>26</v>
      </c>
      <c r="E3987" s="9" t="s">
        <v>27</v>
      </c>
      <c r="F3987" s="9">
        <v>0</v>
      </c>
      <c r="G3987" s="9">
        <v>0</v>
      </c>
      <c r="H3987" s="9">
        <v>1</v>
      </c>
      <c r="I3987" s="10"/>
    </row>
    <row r="3988" spans="1:9" ht="15" customHeight="1" x14ac:dyDescent="0.25">
      <c r="A3988" s="19" t="s">
        <v>17</v>
      </c>
      <c r="B3988" s="20"/>
      <c r="C3988" s="20"/>
      <c r="D3988" s="20"/>
      <c r="E3988" s="20"/>
      <c r="F3988" s="20"/>
      <c r="G3988" s="20"/>
      <c r="H3988" s="21"/>
    </row>
    <row r="3989" spans="1:9" ht="24" customHeight="1" x14ac:dyDescent="0.25">
      <c r="A3989" s="9">
        <v>5129</v>
      </c>
      <c r="B3989" s="9" t="s">
        <v>4313</v>
      </c>
      <c r="C3989" s="9" t="s">
        <v>3729</v>
      </c>
      <c r="D3989" s="9" t="s">
        <v>32</v>
      </c>
      <c r="E3989" s="9" t="s">
        <v>77</v>
      </c>
      <c r="F3989" s="9">
        <v>21600</v>
      </c>
      <c r="G3989" s="9">
        <f>H3989*F3989</f>
        <v>216000</v>
      </c>
      <c r="H3989" s="9">
        <v>10</v>
      </c>
      <c r="I3989" s="10"/>
    </row>
    <row r="3990" spans="1:9" ht="24" customHeight="1" x14ac:dyDescent="0.25">
      <c r="A3990" s="9">
        <v>5129</v>
      </c>
      <c r="B3990" s="9" t="s">
        <v>4314</v>
      </c>
      <c r="C3990" s="9" t="s">
        <v>74</v>
      </c>
      <c r="D3990" s="9" t="s">
        <v>32</v>
      </c>
      <c r="E3990" s="9" t="s">
        <v>77</v>
      </c>
      <c r="F3990" s="9">
        <v>25200</v>
      </c>
      <c r="G3990" s="9">
        <f t="shared" ref="G3990:G3996" si="88">H3990*F3990</f>
        <v>100800</v>
      </c>
      <c r="H3990" s="9">
        <v>4</v>
      </c>
      <c r="I3990" s="10"/>
    </row>
    <row r="3991" spans="1:9" ht="24" customHeight="1" x14ac:dyDescent="0.25">
      <c r="A3991" s="9">
        <v>5129</v>
      </c>
      <c r="B3991" s="9" t="s">
        <v>4315</v>
      </c>
      <c r="C3991" s="9" t="s">
        <v>74</v>
      </c>
      <c r="D3991" s="9" t="s">
        <v>32</v>
      </c>
      <c r="E3991" s="9" t="s">
        <v>77</v>
      </c>
      <c r="F3991" s="9">
        <v>70900</v>
      </c>
      <c r="G3991" s="9">
        <f t="shared" si="88"/>
        <v>141800</v>
      </c>
      <c r="H3991" s="9">
        <v>2</v>
      </c>
      <c r="I3991" s="10"/>
    </row>
    <row r="3992" spans="1:9" ht="24" customHeight="1" x14ac:dyDescent="0.25">
      <c r="A3992" s="9">
        <v>5129</v>
      </c>
      <c r="B3992" s="9" t="s">
        <v>4316</v>
      </c>
      <c r="C3992" s="9" t="s">
        <v>76</v>
      </c>
      <c r="D3992" s="9" t="s">
        <v>32</v>
      </c>
      <c r="E3992" s="9" t="s">
        <v>77</v>
      </c>
      <c r="F3992" s="9">
        <v>188400</v>
      </c>
      <c r="G3992" s="9">
        <f t="shared" si="88"/>
        <v>188400</v>
      </c>
      <c r="H3992" s="9">
        <v>1</v>
      </c>
      <c r="I3992" s="10"/>
    </row>
    <row r="3993" spans="1:9" ht="24" customHeight="1" x14ac:dyDescent="0.25">
      <c r="A3993" s="9">
        <v>5129</v>
      </c>
      <c r="B3993" s="9" t="s">
        <v>4317</v>
      </c>
      <c r="C3993" s="9" t="s">
        <v>76</v>
      </c>
      <c r="D3993" s="9" t="s">
        <v>32</v>
      </c>
      <c r="E3993" s="9" t="s">
        <v>77</v>
      </c>
      <c r="F3993" s="9">
        <v>201600</v>
      </c>
      <c r="G3993" s="9">
        <f t="shared" si="88"/>
        <v>201600</v>
      </c>
      <c r="H3993" s="9">
        <v>1</v>
      </c>
      <c r="I3993" s="10"/>
    </row>
    <row r="3994" spans="1:9" ht="24" customHeight="1" x14ac:dyDescent="0.25">
      <c r="A3994" s="9">
        <v>5129</v>
      </c>
      <c r="B3994" s="9" t="s">
        <v>4318</v>
      </c>
      <c r="C3994" s="9" t="s">
        <v>76</v>
      </c>
      <c r="D3994" s="9" t="s">
        <v>32</v>
      </c>
      <c r="E3994" s="9" t="s">
        <v>77</v>
      </c>
      <c r="F3994" s="9">
        <v>200400</v>
      </c>
      <c r="G3994" s="9">
        <f t="shared" si="88"/>
        <v>200400</v>
      </c>
      <c r="H3994" s="9">
        <v>1</v>
      </c>
      <c r="I3994" s="10"/>
    </row>
    <row r="3995" spans="1:9" ht="24" customHeight="1" x14ac:dyDescent="0.25">
      <c r="A3995" s="9">
        <v>5129</v>
      </c>
      <c r="B3995" s="9" t="s">
        <v>4319</v>
      </c>
      <c r="C3995" s="9" t="s">
        <v>76</v>
      </c>
      <c r="D3995" s="9" t="s">
        <v>32</v>
      </c>
      <c r="E3995" s="9" t="s">
        <v>77</v>
      </c>
      <c r="F3995" s="9">
        <v>351000</v>
      </c>
      <c r="G3995" s="9">
        <f t="shared" si="88"/>
        <v>351000</v>
      </c>
      <c r="H3995" s="9">
        <v>1</v>
      </c>
      <c r="I3995" s="10"/>
    </row>
    <row r="3996" spans="1:9" ht="24" customHeight="1" x14ac:dyDescent="0.25">
      <c r="A3996" s="9">
        <v>5129</v>
      </c>
      <c r="B3996" s="9" t="s">
        <v>4320</v>
      </c>
      <c r="C3996" s="9" t="s">
        <v>2731</v>
      </c>
      <c r="D3996" s="9" t="s">
        <v>32</v>
      </c>
      <c r="E3996" s="9" t="s">
        <v>77</v>
      </c>
      <c r="F3996" s="9">
        <v>650000</v>
      </c>
      <c r="G3996" s="9">
        <f t="shared" si="88"/>
        <v>1300000</v>
      </c>
      <c r="H3996" s="9">
        <v>2</v>
      </c>
      <c r="I3996" s="10"/>
    </row>
    <row r="3997" spans="1:9" ht="15" customHeight="1" x14ac:dyDescent="0.25">
      <c r="A3997" s="22" t="s">
        <v>2272</v>
      </c>
      <c r="B3997" s="23"/>
      <c r="C3997" s="23"/>
      <c r="D3997" s="23"/>
      <c r="E3997" s="23"/>
      <c r="F3997" s="23"/>
      <c r="G3997" s="23"/>
      <c r="H3997" s="30"/>
    </row>
    <row r="3998" spans="1:9" ht="15" customHeight="1" x14ac:dyDescent="0.25">
      <c r="A3998" s="19" t="s">
        <v>17</v>
      </c>
      <c r="B3998" s="20"/>
      <c r="C3998" s="20"/>
      <c r="D3998" s="20"/>
      <c r="E3998" s="20"/>
      <c r="F3998" s="20"/>
      <c r="G3998" s="20"/>
      <c r="H3998" s="21"/>
    </row>
    <row r="3999" spans="1:9" ht="24" customHeight="1" x14ac:dyDescent="0.25">
      <c r="A3999" s="9" t="s">
        <v>1510</v>
      </c>
      <c r="B3999" s="9" t="s">
        <v>2273</v>
      </c>
      <c r="C3999" s="9" t="s">
        <v>2274</v>
      </c>
      <c r="D3999" s="9" t="s">
        <v>32</v>
      </c>
      <c r="E3999" s="9" t="s">
        <v>77</v>
      </c>
      <c r="F3999" s="9">
        <v>1300</v>
      </c>
      <c r="G3999" s="9">
        <f>H3999*F3999</f>
        <v>52000</v>
      </c>
      <c r="H3999" s="9">
        <v>40</v>
      </c>
      <c r="I3999" s="10"/>
    </row>
    <row r="4000" spans="1:9" ht="24" customHeight="1" x14ac:dyDescent="0.25">
      <c r="A4000" s="9" t="s">
        <v>1510</v>
      </c>
      <c r="B4000" s="9" t="s">
        <v>2275</v>
      </c>
      <c r="C4000" s="9" t="s">
        <v>2274</v>
      </c>
      <c r="D4000" s="9" t="s">
        <v>32</v>
      </c>
      <c r="E4000" s="9" t="s">
        <v>77</v>
      </c>
      <c r="F4000" s="9">
        <v>700</v>
      </c>
      <c r="G4000" s="9">
        <f t="shared" ref="G4000:G4009" si="89">H4000*F4000</f>
        <v>28000</v>
      </c>
      <c r="H4000" s="9">
        <v>40</v>
      </c>
      <c r="I4000" s="10"/>
    </row>
    <row r="4001" spans="1:9" ht="24" customHeight="1" x14ac:dyDescent="0.25">
      <c r="A4001" s="9" t="s">
        <v>1510</v>
      </c>
      <c r="B4001" s="9" t="s">
        <v>2276</v>
      </c>
      <c r="C4001" s="9" t="s">
        <v>2277</v>
      </c>
      <c r="D4001" s="9" t="s">
        <v>32</v>
      </c>
      <c r="E4001" s="9" t="s">
        <v>705</v>
      </c>
      <c r="F4001" s="9">
        <v>3500</v>
      </c>
      <c r="G4001" s="9">
        <f t="shared" si="89"/>
        <v>70000</v>
      </c>
      <c r="H4001" s="9">
        <v>20</v>
      </c>
      <c r="I4001" s="10"/>
    </row>
    <row r="4002" spans="1:9" ht="24" customHeight="1" x14ac:dyDescent="0.25">
      <c r="A4002" s="9" t="s">
        <v>1510</v>
      </c>
      <c r="B4002" s="9" t="s">
        <v>2278</v>
      </c>
      <c r="C4002" s="9" t="s">
        <v>1256</v>
      </c>
      <c r="D4002" s="9" t="s">
        <v>32</v>
      </c>
      <c r="E4002" s="9" t="s">
        <v>707</v>
      </c>
      <c r="F4002" s="9">
        <v>2700</v>
      </c>
      <c r="G4002" s="9">
        <f t="shared" si="89"/>
        <v>3375000</v>
      </c>
      <c r="H4002" s="9">
        <v>1250</v>
      </c>
      <c r="I4002" s="10"/>
    </row>
    <row r="4003" spans="1:9" ht="24" customHeight="1" x14ac:dyDescent="0.25">
      <c r="A4003" s="9" t="s">
        <v>1510</v>
      </c>
      <c r="B4003" s="9" t="s">
        <v>2279</v>
      </c>
      <c r="C4003" s="9" t="s">
        <v>1256</v>
      </c>
      <c r="D4003" s="9" t="s">
        <v>32</v>
      </c>
      <c r="E4003" s="9" t="s">
        <v>707</v>
      </c>
      <c r="F4003" s="9">
        <v>2500</v>
      </c>
      <c r="G4003" s="9">
        <f t="shared" si="89"/>
        <v>875000</v>
      </c>
      <c r="H4003" s="9">
        <v>350</v>
      </c>
      <c r="I4003" s="10"/>
    </row>
    <row r="4004" spans="1:9" ht="24" customHeight="1" x14ac:dyDescent="0.25">
      <c r="A4004" s="9" t="s">
        <v>1510</v>
      </c>
      <c r="B4004" s="9" t="s">
        <v>2280</v>
      </c>
      <c r="C4004" s="9" t="s">
        <v>2281</v>
      </c>
      <c r="D4004" s="9" t="s">
        <v>32</v>
      </c>
      <c r="E4004" s="9" t="s">
        <v>1754</v>
      </c>
      <c r="F4004" s="9">
        <v>170000</v>
      </c>
      <c r="G4004" s="9">
        <f t="shared" si="89"/>
        <v>118999.99999999999</v>
      </c>
      <c r="H4004" s="9">
        <v>0.7</v>
      </c>
      <c r="I4004" s="10"/>
    </row>
    <row r="4005" spans="1:9" ht="24" customHeight="1" x14ac:dyDescent="0.25">
      <c r="A4005" s="9" t="s">
        <v>1510</v>
      </c>
      <c r="B4005" s="9" t="s">
        <v>2282</v>
      </c>
      <c r="C4005" s="9" t="s">
        <v>2281</v>
      </c>
      <c r="D4005" s="9" t="s">
        <v>32</v>
      </c>
      <c r="E4005" s="9" t="s">
        <v>1754</v>
      </c>
      <c r="F4005" s="9">
        <v>170000</v>
      </c>
      <c r="G4005" s="9">
        <f t="shared" si="89"/>
        <v>118999.99999999999</v>
      </c>
      <c r="H4005" s="9">
        <v>0.7</v>
      </c>
      <c r="I4005" s="10"/>
    </row>
    <row r="4006" spans="1:9" ht="24" customHeight="1" x14ac:dyDescent="0.25">
      <c r="A4006" s="9" t="s">
        <v>1510</v>
      </c>
      <c r="B4006" s="9" t="s">
        <v>2283</v>
      </c>
      <c r="C4006" s="9" t="s">
        <v>2284</v>
      </c>
      <c r="D4006" s="9" t="s">
        <v>32</v>
      </c>
      <c r="E4006" s="9" t="s">
        <v>705</v>
      </c>
      <c r="F4006" s="9">
        <v>850</v>
      </c>
      <c r="G4006" s="9">
        <f t="shared" si="89"/>
        <v>51000</v>
      </c>
      <c r="H4006" s="9">
        <v>60</v>
      </c>
      <c r="I4006" s="10"/>
    </row>
    <row r="4007" spans="1:9" ht="24" customHeight="1" x14ac:dyDescent="0.25">
      <c r="A4007" s="9" t="s">
        <v>1510</v>
      </c>
      <c r="B4007" s="9" t="s">
        <v>2285</v>
      </c>
      <c r="C4007" s="9" t="s">
        <v>2286</v>
      </c>
      <c r="D4007" s="9" t="s">
        <v>32</v>
      </c>
      <c r="E4007" s="9" t="s">
        <v>705</v>
      </c>
      <c r="F4007" s="9">
        <v>850</v>
      </c>
      <c r="G4007" s="9">
        <f t="shared" si="89"/>
        <v>85000</v>
      </c>
      <c r="H4007" s="9">
        <v>100</v>
      </c>
      <c r="I4007" s="10"/>
    </row>
    <row r="4008" spans="1:9" ht="24" customHeight="1" x14ac:dyDescent="0.25">
      <c r="A4008" s="9" t="s">
        <v>1510</v>
      </c>
      <c r="B4008" s="9" t="s">
        <v>2287</v>
      </c>
      <c r="C4008" s="9" t="s">
        <v>2288</v>
      </c>
      <c r="D4008" s="9" t="s">
        <v>32</v>
      </c>
      <c r="E4008" s="9" t="s">
        <v>77</v>
      </c>
      <c r="F4008" s="9">
        <v>25</v>
      </c>
      <c r="G4008" s="9">
        <f t="shared" si="89"/>
        <v>126000</v>
      </c>
      <c r="H4008" s="9">
        <v>5040</v>
      </c>
      <c r="I4008" s="10"/>
    </row>
    <row r="4009" spans="1:9" ht="24" customHeight="1" x14ac:dyDescent="0.25">
      <c r="A4009" s="9" t="s">
        <v>1510</v>
      </c>
      <c r="B4009" s="9" t="s">
        <v>2289</v>
      </c>
      <c r="C4009" s="9" t="s">
        <v>2288</v>
      </c>
      <c r="D4009" s="9" t="s">
        <v>32</v>
      </c>
      <c r="E4009" s="9" t="s">
        <v>77</v>
      </c>
      <c r="F4009" s="9">
        <v>20</v>
      </c>
      <c r="G4009" s="9">
        <f t="shared" si="89"/>
        <v>100000</v>
      </c>
      <c r="H4009" s="9">
        <v>5000</v>
      </c>
      <c r="I4009" s="10"/>
    </row>
    <row r="4010" spans="1:9" ht="15" customHeight="1" x14ac:dyDescent="0.25">
      <c r="A4010" s="22" t="s">
        <v>237</v>
      </c>
      <c r="B4010" s="23"/>
      <c r="C4010" s="23"/>
      <c r="D4010" s="23"/>
      <c r="E4010" s="23"/>
      <c r="F4010" s="23"/>
      <c r="G4010" s="23"/>
      <c r="H4010" s="30"/>
    </row>
    <row r="4011" spans="1:9" ht="15" customHeight="1" x14ac:dyDescent="0.25">
      <c r="A4011" s="19" t="s">
        <v>18</v>
      </c>
      <c r="B4011" s="20"/>
      <c r="C4011" s="20"/>
      <c r="D4011" s="20"/>
      <c r="E4011" s="20"/>
      <c r="F4011" s="20"/>
      <c r="G4011" s="20"/>
      <c r="H4011" s="21"/>
    </row>
    <row r="4012" spans="1:9" ht="24" customHeight="1" x14ac:dyDescent="0.25">
      <c r="A4012" s="9">
        <v>4239</v>
      </c>
      <c r="B4012" s="9" t="s">
        <v>832</v>
      </c>
      <c r="C4012" s="9" t="s">
        <v>239</v>
      </c>
      <c r="D4012" s="9" t="s">
        <v>32</v>
      </c>
      <c r="E4012" s="9" t="s">
        <v>27</v>
      </c>
      <c r="F4012" s="9">
        <v>570000</v>
      </c>
      <c r="G4012" s="9">
        <v>570000</v>
      </c>
      <c r="H4012" s="9">
        <v>1</v>
      </c>
      <c r="I4012" s="10"/>
    </row>
    <row r="4013" spans="1:9" ht="24" customHeight="1" x14ac:dyDescent="0.25">
      <c r="A4013" s="9">
        <v>4239</v>
      </c>
      <c r="B4013" s="9" t="s">
        <v>833</v>
      </c>
      <c r="C4013" s="9" t="s">
        <v>239</v>
      </c>
      <c r="D4013" s="9" t="s">
        <v>32</v>
      </c>
      <c r="E4013" s="9" t="s">
        <v>27</v>
      </c>
      <c r="F4013" s="9">
        <v>264911</v>
      </c>
      <c r="G4013" s="9">
        <v>264911</v>
      </c>
      <c r="H4013" s="9">
        <v>1</v>
      </c>
      <c r="I4013" s="10"/>
    </row>
    <row r="4014" spans="1:9" ht="24" customHeight="1" x14ac:dyDescent="0.25">
      <c r="A4014" s="9">
        <v>4239</v>
      </c>
      <c r="B4014" s="9" t="s">
        <v>834</v>
      </c>
      <c r="C4014" s="9" t="s">
        <v>239</v>
      </c>
      <c r="D4014" s="9" t="s">
        <v>32</v>
      </c>
      <c r="E4014" s="9" t="s">
        <v>27</v>
      </c>
      <c r="F4014" s="9">
        <v>264911</v>
      </c>
      <c r="G4014" s="9">
        <v>264911</v>
      </c>
      <c r="H4014" s="9">
        <v>1</v>
      </c>
      <c r="I4014" s="10"/>
    </row>
    <row r="4015" spans="1:9" ht="24" customHeight="1" x14ac:dyDescent="0.25">
      <c r="A4015" s="9">
        <v>4239</v>
      </c>
      <c r="B4015" s="9" t="s">
        <v>835</v>
      </c>
      <c r="C4015" s="9" t="s">
        <v>239</v>
      </c>
      <c r="D4015" s="9" t="s">
        <v>32</v>
      </c>
      <c r="E4015" s="9" t="s">
        <v>27</v>
      </c>
      <c r="F4015" s="9">
        <v>701931</v>
      </c>
      <c r="G4015" s="9">
        <v>701931</v>
      </c>
      <c r="H4015" s="9">
        <v>1</v>
      </c>
      <c r="I4015" s="10"/>
    </row>
    <row r="4016" spans="1:9" ht="24" customHeight="1" x14ac:dyDescent="0.25">
      <c r="A4016" s="9">
        <v>4239</v>
      </c>
      <c r="B4016" s="9" t="s">
        <v>836</v>
      </c>
      <c r="C4016" s="9" t="s">
        <v>239</v>
      </c>
      <c r="D4016" s="9" t="s">
        <v>32</v>
      </c>
      <c r="E4016" s="9" t="s">
        <v>27</v>
      </c>
      <c r="F4016" s="9">
        <v>196890</v>
      </c>
      <c r="G4016" s="9">
        <v>196890</v>
      </c>
      <c r="H4016" s="9">
        <v>1</v>
      </c>
      <c r="I4016" s="10"/>
    </row>
    <row r="4017" spans="1:9" ht="24" customHeight="1" x14ac:dyDescent="0.25">
      <c r="A4017" s="9">
        <v>4239</v>
      </c>
      <c r="B4017" s="9" t="s">
        <v>837</v>
      </c>
      <c r="C4017" s="9" t="s">
        <v>239</v>
      </c>
      <c r="D4017" s="9" t="s">
        <v>32</v>
      </c>
      <c r="E4017" s="9" t="s">
        <v>27</v>
      </c>
      <c r="F4017" s="9">
        <v>236411</v>
      </c>
      <c r="G4017" s="9">
        <v>236411</v>
      </c>
      <c r="H4017" s="9">
        <v>1</v>
      </c>
      <c r="I4017" s="10"/>
    </row>
    <row r="4018" spans="1:9" ht="24" customHeight="1" x14ac:dyDescent="0.25">
      <c r="A4018" s="9">
        <v>4239</v>
      </c>
      <c r="B4018" s="9" t="s">
        <v>838</v>
      </c>
      <c r="C4018" s="9" t="s">
        <v>239</v>
      </c>
      <c r="D4018" s="9" t="s">
        <v>32</v>
      </c>
      <c r="E4018" s="9" t="s">
        <v>27</v>
      </c>
      <c r="F4018" s="9">
        <v>258800</v>
      </c>
      <c r="G4018" s="9">
        <v>258800</v>
      </c>
      <c r="H4018" s="9">
        <v>1</v>
      </c>
      <c r="I4018" s="10"/>
    </row>
    <row r="4019" spans="1:9" ht="24" customHeight="1" x14ac:dyDescent="0.25">
      <c r="A4019" s="9">
        <v>4239</v>
      </c>
      <c r="B4019" s="9" t="s">
        <v>839</v>
      </c>
      <c r="C4019" s="9" t="s">
        <v>239</v>
      </c>
      <c r="D4019" s="9" t="s">
        <v>32</v>
      </c>
      <c r="E4019" s="9" t="s">
        <v>27</v>
      </c>
      <c r="F4019" s="9">
        <v>196890</v>
      </c>
      <c r="G4019" s="9">
        <v>196890</v>
      </c>
      <c r="H4019" s="9">
        <v>1</v>
      </c>
      <c r="I4019" s="10"/>
    </row>
    <row r="4020" spans="1:9" ht="24" customHeight="1" x14ac:dyDescent="0.25">
      <c r="A4020" s="9">
        <v>4239</v>
      </c>
      <c r="B4020" s="9" t="s">
        <v>998</v>
      </c>
      <c r="C4020" s="9" t="s">
        <v>239</v>
      </c>
      <c r="D4020" s="9" t="s">
        <v>32</v>
      </c>
      <c r="E4020" s="9" t="s">
        <v>27</v>
      </c>
      <c r="F4020" s="9">
        <v>1517900</v>
      </c>
      <c r="G4020" s="9">
        <v>1517900</v>
      </c>
      <c r="H4020" s="9">
        <v>1</v>
      </c>
      <c r="I4020" s="10"/>
    </row>
    <row r="4021" spans="1:9" ht="24" customHeight="1" x14ac:dyDescent="0.25">
      <c r="A4021" s="9">
        <v>4239</v>
      </c>
      <c r="B4021" s="9" t="s">
        <v>999</v>
      </c>
      <c r="C4021" s="9" t="s">
        <v>239</v>
      </c>
      <c r="D4021" s="9" t="s">
        <v>32</v>
      </c>
      <c r="E4021" s="9" t="s">
        <v>27</v>
      </c>
      <c r="F4021" s="9">
        <v>243901</v>
      </c>
      <c r="G4021" s="9">
        <v>243901</v>
      </c>
      <c r="H4021" s="9">
        <v>1</v>
      </c>
      <c r="I4021" s="10"/>
    </row>
    <row r="4022" spans="1:9" ht="24" customHeight="1" x14ac:dyDescent="0.25">
      <c r="A4022" s="9">
        <v>4239</v>
      </c>
      <c r="B4022" s="9" t="s">
        <v>1000</v>
      </c>
      <c r="C4022" s="9" t="s">
        <v>239</v>
      </c>
      <c r="D4022" s="9" t="s">
        <v>32</v>
      </c>
      <c r="E4022" s="9" t="s">
        <v>27</v>
      </c>
      <c r="F4022" s="9">
        <v>629000</v>
      </c>
      <c r="G4022" s="9">
        <v>629000</v>
      </c>
      <c r="H4022" s="9">
        <v>1</v>
      </c>
      <c r="I4022" s="10"/>
    </row>
    <row r="4023" spans="1:9" ht="24" customHeight="1" x14ac:dyDescent="0.25">
      <c r="A4023" s="9">
        <v>4239</v>
      </c>
      <c r="B4023" s="9" t="s">
        <v>1001</v>
      </c>
      <c r="C4023" s="9" t="s">
        <v>239</v>
      </c>
      <c r="D4023" s="9" t="s">
        <v>32</v>
      </c>
      <c r="E4023" s="9" t="s">
        <v>27</v>
      </c>
      <c r="F4023" s="9">
        <v>677000</v>
      </c>
      <c r="G4023" s="9">
        <v>677000</v>
      </c>
      <c r="H4023" s="9">
        <v>1</v>
      </c>
      <c r="I4023" s="10"/>
    </row>
    <row r="4024" spans="1:9" ht="24" customHeight="1" x14ac:dyDescent="0.25">
      <c r="A4024" s="9">
        <v>4239</v>
      </c>
      <c r="B4024" s="9" t="s">
        <v>1002</v>
      </c>
      <c r="C4024" s="9" t="s">
        <v>239</v>
      </c>
      <c r="D4024" s="9" t="s">
        <v>32</v>
      </c>
      <c r="E4024" s="9" t="s">
        <v>27</v>
      </c>
      <c r="F4024" s="9">
        <v>341901</v>
      </c>
      <c r="G4024" s="9">
        <v>341901</v>
      </c>
      <c r="H4024" s="9">
        <v>1</v>
      </c>
      <c r="I4024" s="10"/>
    </row>
    <row r="4025" spans="1:9" ht="24" customHeight="1" x14ac:dyDescent="0.25">
      <c r="A4025" s="9">
        <v>4239</v>
      </c>
      <c r="B4025" s="9" t="s">
        <v>1003</v>
      </c>
      <c r="C4025" s="9" t="s">
        <v>239</v>
      </c>
      <c r="D4025" s="9" t="s">
        <v>32</v>
      </c>
      <c r="E4025" s="9" t="s">
        <v>27</v>
      </c>
      <c r="F4025" s="9">
        <v>194900</v>
      </c>
      <c r="G4025" s="9">
        <v>194900</v>
      </c>
      <c r="H4025" s="9">
        <v>1</v>
      </c>
      <c r="I4025" s="10"/>
    </row>
    <row r="4026" spans="1:9" ht="24" customHeight="1" x14ac:dyDescent="0.25">
      <c r="A4026" s="9">
        <v>4239</v>
      </c>
      <c r="B4026" s="9" t="s">
        <v>1004</v>
      </c>
      <c r="C4026" s="9" t="s">
        <v>239</v>
      </c>
      <c r="D4026" s="9" t="s">
        <v>32</v>
      </c>
      <c r="E4026" s="9" t="s">
        <v>27</v>
      </c>
      <c r="F4026" s="9">
        <v>1098888</v>
      </c>
      <c r="G4026" s="9">
        <v>1098888</v>
      </c>
      <c r="H4026" s="9">
        <v>1</v>
      </c>
      <c r="I4026" s="10"/>
    </row>
    <row r="4027" spans="1:9" ht="24" customHeight="1" x14ac:dyDescent="0.25">
      <c r="A4027" s="9">
        <v>4239</v>
      </c>
      <c r="B4027" s="9" t="s">
        <v>1005</v>
      </c>
      <c r="C4027" s="9" t="s">
        <v>239</v>
      </c>
      <c r="D4027" s="9" t="s">
        <v>32</v>
      </c>
      <c r="E4027" s="9" t="s">
        <v>27</v>
      </c>
      <c r="F4027" s="9">
        <v>748888</v>
      </c>
      <c r="G4027" s="9">
        <v>748888</v>
      </c>
      <c r="H4027" s="9">
        <v>1</v>
      </c>
      <c r="I4027" s="10"/>
    </row>
    <row r="4028" spans="1:9" ht="15" customHeight="1" x14ac:dyDescent="0.25">
      <c r="A4028" s="22" t="s">
        <v>3104</v>
      </c>
      <c r="B4028" s="23"/>
      <c r="C4028" s="23"/>
      <c r="D4028" s="23"/>
      <c r="E4028" s="23"/>
      <c r="F4028" s="23"/>
      <c r="G4028" s="23"/>
      <c r="H4028" s="30"/>
    </row>
    <row r="4029" spans="1:9" ht="15" customHeight="1" x14ac:dyDescent="0.25">
      <c r="A4029" s="19" t="s">
        <v>40</v>
      </c>
      <c r="B4029" s="20"/>
      <c r="C4029" s="20"/>
      <c r="D4029" s="20"/>
      <c r="E4029" s="20"/>
      <c r="F4029" s="20"/>
      <c r="G4029" s="20"/>
      <c r="H4029" s="21"/>
    </row>
    <row r="4030" spans="1:9" ht="24" customHeight="1" x14ac:dyDescent="0.25">
      <c r="A4030" s="9">
        <v>5112</v>
      </c>
      <c r="B4030" s="9" t="s">
        <v>3680</v>
      </c>
      <c r="C4030" s="9" t="s">
        <v>101</v>
      </c>
      <c r="D4030" s="9" t="s">
        <v>48</v>
      </c>
      <c r="E4030" s="9" t="s">
        <v>27</v>
      </c>
      <c r="F4030" s="9">
        <v>145868015</v>
      </c>
      <c r="G4030" s="9">
        <v>145868015</v>
      </c>
      <c r="H4030" s="9">
        <v>1</v>
      </c>
      <c r="I4030" s="10"/>
    </row>
    <row r="4031" spans="1:9" ht="24" customHeight="1" x14ac:dyDescent="0.25">
      <c r="A4031" s="9">
        <v>5113</v>
      </c>
      <c r="B4031" s="9" t="s">
        <v>4754</v>
      </c>
      <c r="C4031" s="9" t="s">
        <v>101</v>
      </c>
      <c r="D4031" s="9" t="s">
        <v>65</v>
      </c>
      <c r="E4031" s="9" t="s">
        <v>27</v>
      </c>
      <c r="F4031" s="9">
        <v>0</v>
      </c>
      <c r="G4031" s="9">
        <v>0</v>
      </c>
      <c r="H4031" s="9">
        <v>1</v>
      </c>
      <c r="I4031" s="10"/>
    </row>
    <row r="4032" spans="1:9" ht="15" customHeight="1" x14ac:dyDescent="0.25">
      <c r="A4032" s="19" t="s">
        <v>18</v>
      </c>
      <c r="B4032" s="20"/>
      <c r="C4032" s="20"/>
      <c r="D4032" s="20"/>
      <c r="E4032" s="20"/>
      <c r="F4032" s="20"/>
      <c r="G4032" s="20"/>
      <c r="H4032" s="21"/>
    </row>
    <row r="4033" spans="1:9" ht="24" customHeight="1" x14ac:dyDescent="0.25">
      <c r="A4033" s="9">
        <v>5112</v>
      </c>
      <c r="B4033" s="9" t="s">
        <v>3681</v>
      </c>
      <c r="C4033" s="9" t="s">
        <v>50</v>
      </c>
      <c r="D4033" s="9" t="s">
        <v>48</v>
      </c>
      <c r="E4033" s="9" t="s">
        <v>27</v>
      </c>
      <c r="F4033" s="9">
        <v>2168436</v>
      </c>
      <c r="G4033" s="9">
        <v>2168436</v>
      </c>
      <c r="H4033" s="9">
        <v>1</v>
      </c>
      <c r="I4033" s="10"/>
    </row>
    <row r="4034" spans="1:9" ht="24" customHeight="1" x14ac:dyDescent="0.25">
      <c r="A4034" s="9">
        <v>5112</v>
      </c>
      <c r="B4034" s="9" t="s">
        <v>3682</v>
      </c>
      <c r="C4034" s="9" t="s">
        <v>332</v>
      </c>
      <c r="D4034" s="9" t="s">
        <v>26</v>
      </c>
      <c r="E4034" s="9" t="s">
        <v>27</v>
      </c>
      <c r="F4034" s="9">
        <v>867374</v>
      </c>
      <c r="G4034" s="9">
        <v>867374</v>
      </c>
      <c r="H4034" s="9">
        <v>1</v>
      </c>
      <c r="I4034" s="10"/>
    </row>
    <row r="4035" spans="1:9" ht="24" customHeight="1" x14ac:dyDescent="0.25">
      <c r="A4035" s="9">
        <v>5113</v>
      </c>
      <c r="B4035" s="9" t="s">
        <v>4755</v>
      </c>
      <c r="C4035" s="9" t="s">
        <v>50</v>
      </c>
      <c r="D4035" s="9" t="s">
        <v>65</v>
      </c>
      <c r="E4035" s="9" t="s">
        <v>27</v>
      </c>
      <c r="F4035" s="9">
        <v>0</v>
      </c>
      <c r="G4035" s="9">
        <v>0</v>
      </c>
      <c r="H4035" s="9">
        <v>1</v>
      </c>
      <c r="I4035" s="10"/>
    </row>
    <row r="4036" spans="1:9" ht="15" customHeight="1" x14ac:dyDescent="0.25">
      <c r="A4036" s="19" t="s">
        <v>17</v>
      </c>
      <c r="B4036" s="20"/>
      <c r="C4036" s="20"/>
      <c r="D4036" s="20"/>
      <c r="E4036" s="20"/>
      <c r="F4036" s="20"/>
      <c r="G4036" s="20"/>
      <c r="H4036" s="21"/>
    </row>
    <row r="4037" spans="1:9" ht="24" customHeight="1" x14ac:dyDescent="0.25">
      <c r="A4037" s="9">
        <v>5129</v>
      </c>
      <c r="B4037" s="9" t="s">
        <v>3105</v>
      </c>
      <c r="C4037" s="9" t="s">
        <v>2363</v>
      </c>
      <c r="D4037" s="9" t="s">
        <v>32</v>
      </c>
      <c r="E4037" s="9" t="s">
        <v>77</v>
      </c>
      <c r="F4037" s="9">
        <v>80000</v>
      </c>
      <c r="G4037" s="9">
        <f>H4037*F4037</f>
        <v>800000</v>
      </c>
      <c r="H4037" s="9">
        <v>10</v>
      </c>
      <c r="I4037" s="10"/>
    </row>
    <row r="4038" spans="1:9" ht="24" customHeight="1" x14ac:dyDescent="0.25">
      <c r="A4038" s="9">
        <v>5129</v>
      </c>
      <c r="B4038" s="9" t="s">
        <v>3106</v>
      </c>
      <c r="C4038" s="9" t="s">
        <v>772</v>
      </c>
      <c r="D4038" s="9" t="s">
        <v>32</v>
      </c>
      <c r="E4038" s="9" t="s">
        <v>77</v>
      </c>
      <c r="F4038" s="9">
        <v>120000</v>
      </c>
      <c r="G4038" s="9">
        <f>H4038*F4038</f>
        <v>1200000</v>
      </c>
      <c r="H4038" s="9">
        <v>10</v>
      </c>
      <c r="I4038" s="10"/>
    </row>
    <row r="4039" spans="1:9" ht="24" customHeight="1" x14ac:dyDescent="0.25">
      <c r="A4039" s="9">
        <v>5129</v>
      </c>
      <c r="B4039" s="9" t="s">
        <v>3781</v>
      </c>
      <c r="C4039" s="9" t="s">
        <v>3782</v>
      </c>
      <c r="D4039" s="9" t="s">
        <v>32</v>
      </c>
      <c r="E4039" s="9" t="s">
        <v>77</v>
      </c>
      <c r="F4039" s="9">
        <v>0</v>
      </c>
      <c r="G4039" s="9">
        <f>H4039*F4039</f>
        <v>0</v>
      </c>
      <c r="H4039" s="9">
        <v>1</v>
      </c>
      <c r="I4039" s="10"/>
    </row>
    <row r="4040" spans="1:9" ht="15" customHeight="1" x14ac:dyDescent="0.25">
      <c r="A4040" s="22" t="s">
        <v>3089</v>
      </c>
      <c r="B4040" s="23"/>
      <c r="C4040" s="23"/>
      <c r="D4040" s="23"/>
      <c r="E4040" s="23"/>
      <c r="F4040" s="23"/>
      <c r="G4040" s="23"/>
      <c r="H4040" s="30"/>
    </row>
    <row r="4041" spans="1:9" ht="15" customHeight="1" x14ac:dyDescent="0.25">
      <c r="A4041" s="19" t="s">
        <v>18</v>
      </c>
      <c r="B4041" s="20"/>
      <c r="C4041" s="20"/>
      <c r="D4041" s="20"/>
      <c r="E4041" s="20"/>
      <c r="F4041" s="20"/>
      <c r="G4041" s="20"/>
      <c r="H4041" s="21"/>
    </row>
    <row r="4042" spans="1:9" ht="24" customHeight="1" x14ac:dyDescent="0.25">
      <c r="A4042" s="9">
        <v>4213</v>
      </c>
      <c r="B4042" s="9" t="s">
        <v>3090</v>
      </c>
      <c r="C4042" s="9" t="s">
        <v>289</v>
      </c>
      <c r="D4042" s="9" t="s">
        <v>65</v>
      </c>
      <c r="E4042" s="9" t="s">
        <v>27</v>
      </c>
      <c r="F4042" s="9">
        <v>2200000</v>
      </c>
      <c r="G4042" s="9">
        <v>2200000</v>
      </c>
      <c r="H4042" s="9">
        <v>1</v>
      </c>
      <c r="I4042" s="10"/>
    </row>
    <row r="4043" spans="1:9" ht="15" customHeight="1" x14ac:dyDescent="0.25">
      <c r="A4043" s="22" t="s">
        <v>223</v>
      </c>
      <c r="B4043" s="23"/>
      <c r="C4043" s="23"/>
      <c r="D4043" s="23"/>
      <c r="E4043" s="23"/>
      <c r="F4043" s="23"/>
      <c r="G4043" s="23"/>
      <c r="H4043" s="30"/>
    </row>
    <row r="4044" spans="1:9" ht="15" customHeight="1" x14ac:dyDescent="0.25">
      <c r="A4044" s="19" t="s">
        <v>18</v>
      </c>
      <c r="B4044" s="20"/>
      <c r="C4044" s="20"/>
      <c r="D4044" s="20"/>
      <c r="E4044" s="20"/>
      <c r="F4044" s="20"/>
      <c r="G4044" s="20"/>
      <c r="H4044" s="21"/>
    </row>
    <row r="4045" spans="1:9" ht="24" customHeight="1" x14ac:dyDescent="0.25">
      <c r="A4045" s="9">
        <v>4239</v>
      </c>
      <c r="B4045" s="9" t="s">
        <v>809</v>
      </c>
      <c r="C4045" s="9" t="s">
        <v>225</v>
      </c>
      <c r="D4045" s="9" t="s">
        <v>32</v>
      </c>
      <c r="E4045" s="9" t="s">
        <v>27</v>
      </c>
      <c r="F4045" s="9">
        <v>0</v>
      </c>
      <c r="G4045" s="9">
        <v>0</v>
      </c>
      <c r="H4045" s="9">
        <v>1</v>
      </c>
      <c r="I4045" s="10"/>
    </row>
    <row r="4046" spans="1:9" ht="24" customHeight="1" x14ac:dyDescent="0.25">
      <c r="A4046" s="9">
        <v>4239</v>
      </c>
      <c r="B4046" s="9" t="s">
        <v>810</v>
      </c>
      <c r="C4046" s="9" t="s">
        <v>225</v>
      </c>
      <c r="D4046" s="9" t="s">
        <v>32</v>
      </c>
      <c r="E4046" s="9" t="s">
        <v>27</v>
      </c>
      <c r="F4046" s="9">
        <v>0</v>
      </c>
      <c r="G4046" s="9">
        <v>0</v>
      </c>
      <c r="H4046" s="9">
        <v>1</v>
      </c>
      <c r="I4046" s="10"/>
    </row>
    <row r="4047" spans="1:9" ht="24" customHeight="1" x14ac:dyDescent="0.25">
      <c r="A4047" s="9">
        <v>4239</v>
      </c>
      <c r="B4047" s="9" t="s">
        <v>811</v>
      </c>
      <c r="C4047" s="9" t="s">
        <v>225</v>
      </c>
      <c r="D4047" s="9" t="s">
        <v>32</v>
      </c>
      <c r="E4047" s="9" t="s">
        <v>27</v>
      </c>
      <c r="F4047" s="9">
        <v>0</v>
      </c>
      <c r="G4047" s="9">
        <v>0</v>
      </c>
      <c r="H4047" s="9">
        <v>1</v>
      </c>
      <c r="I4047" s="10"/>
    </row>
    <row r="4048" spans="1:9" ht="24" customHeight="1" x14ac:dyDescent="0.25">
      <c r="A4048" s="9">
        <v>4239</v>
      </c>
      <c r="B4048" s="9" t="s">
        <v>812</v>
      </c>
      <c r="C4048" s="9" t="s">
        <v>225</v>
      </c>
      <c r="D4048" s="9" t="s">
        <v>32</v>
      </c>
      <c r="E4048" s="9" t="s">
        <v>27</v>
      </c>
      <c r="F4048" s="9">
        <v>0</v>
      </c>
      <c r="G4048" s="9">
        <v>0</v>
      </c>
      <c r="H4048" s="9">
        <v>1</v>
      </c>
      <c r="I4048" s="10"/>
    </row>
    <row r="4049" spans="1:9" ht="24" customHeight="1" x14ac:dyDescent="0.25">
      <c r="A4049" s="9">
        <v>4239</v>
      </c>
      <c r="B4049" s="9" t="s">
        <v>813</v>
      </c>
      <c r="C4049" s="9" t="s">
        <v>225</v>
      </c>
      <c r="D4049" s="9" t="s">
        <v>32</v>
      </c>
      <c r="E4049" s="9" t="s">
        <v>27</v>
      </c>
      <c r="F4049" s="9">
        <v>0</v>
      </c>
      <c r="G4049" s="9">
        <v>0</v>
      </c>
      <c r="H4049" s="9">
        <v>1</v>
      </c>
      <c r="I4049" s="10"/>
    </row>
    <row r="4050" spans="1:9" ht="24" customHeight="1" x14ac:dyDescent="0.25">
      <c r="A4050" s="9">
        <v>4239</v>
      </c>
      <c r="B4050" s="9" t="s">
        <v>814</v>
      </c>
      <c r="C4050" s="9" t="s">
        <v>225</v>
      </c>
      <c r="D4050" s="9" t="s">
        <v>32</v>
      </c>
      <c r="E4050" s="9" t="s">
        <v>27</v>
      </c>
      <c r="F4050" s="9">
        <v>0</v>
      </c>
      <c r="G4050" s="9">
        <v>0</v>
      </c>
      <c r="H4050" s="9">
        <v>1</v>
      </c>
      <c r="I4050" s="10"/>
    </row>
    <row r="4051" spans="1:9" ht="24" customHeight="1" x14ac:dyDescent="0.25">
      <c r="A4051" s="9">
        <v>4239</v>
      </c>
      <c r="B4051" s="9" t="s">
        <v>815</v>
      </c>
      <c r="C4051" s="9" t="s">
        <v>225</v>
      </c>
      <c r="D4051" s="9" t="s">
        <v>32</v>
      </c>
      <c r="E4051" s="9" t="s">
        <v>27</v>
      </c>
      <c r="F4051" s="9">
        <v>0</v>
      </c>
      <c r="G4051" s="9">
        <v>0</v>
      </c>
      <c r="H4051" s="9">
        <v>1</v>
      </c>
      <c r="I4051" s="10"/>
    </row>
    <row r="4052" spans="1:9" ht="24" customHeight="1" x14ac:dyDescent="0.25">
      <c r="A4052" s="9">
        <v>4239</v>
      </c>
      <c r="B4052" s="9" t="s">
        <v>816</v>
      </c>
      <c r="C4052" s="9" t="s">
        <v>225</v>
      </c>
      <c r="D4052" s="9" t="s">
        <v>32</v>
      </c>
      <c r="E4052" s="9" t="s">
        <v>27</v>
      </c>
      <c r="F4052" s="9">
        <v>0</v>
      </c>
      <c r="G4052" s="9">
        <v>0</v>
      </c>
      <c r="H4052" s="9">
        <v>1</v>
      </c>
      <c r="I4052" s="10"/>
    </row>
    <row r="4053" spans="1:9" ht="24" customHeight="1" x14ac:dyDescent="0.25">
      <c r="A4053" s="9">
        <v>4239</v>
      </c>
      <c r="B4053" s="9" t="s">
        <v>997</v>
      </c>
      <c r="C4053" s="9" t="s">
        <v>559</v>
      </c>
      <c r="D4053" s="9" t="s">
        <v>26</v>
      </c>
      <c r="E4053" s="9" t="s">
        <v>27</v>
      </c>
      <c r="F4053" s="9">
        <v>0</v>
      </c>
      <c r="G4053" s="9">
        <v>0</v>
      </c>
      <c r="H4053" s="9">
        <v>1</v>
      </c>
      <c r="I4053" s="10"/>
    </row>
    <row r="4054" spans="1:9" ht="24" customHeight="1" x14ac:dyDescent="0.25">
      <c r="A4054" s="9">
        <v>4239</v>
      </c>
      <c r="B4054" s="9" t="s">
        <v>1043</v>
      </c>
      <c r="C4054" s="9" t="s">
        <v>225</v>
      </c>
      <c r="D4054" s="9" t="s">
        <v>26</v>
      </c>
      <c r="E4054" s="9" t="s">
        <v>27</v>
      </c>
      <c r="F4054" s="9">
        <v>850000</v>
      </c>
      <c r="G4054" s="9">
        <v>850000</v>
      </c>
      <c r="H4054" s="9">
        <v>1</v>
      </c>
      <c r="I4054" s="10"/>
    </row>
    <row r="4055" spans="1:9" ht="24" customHeight="1" x14ac:dyDescent="0.25">
      <c r="A4055" s="9">
        <v>4239</v>
      </c>
      <c r="B4055" s="9" t="s">
        <v>1044</v>
      </c>
      <c r="C4055" s="9" t="s">
        <v>225</v>
      </c>
      <c r="D4055" s="9" t="s">
        <v>26</v>
      </c>
      <c r="E4055" s="9" t="s">
        <v>27</v>
      </c>
      <c r="F4055" s="9">
        <v>900000</v>
      </c>
      <c r="G4055" s="9">
        <v>900000</v>
      </c>
      <c r="H4055" s="9">
        <v>1</v>
      </c>
      <c r="I4055" s="10"/>
    </row>
    <row r="4056" spans="1:9" ht="24" customHeight="1" x14ac:dyDescent="0.25">
      <c r="A4056" s="9">
        <v>4239</v>
      </c>
      <c r="B4056" s="9" t="s">
        <v>1045</v>
      </c>
      <c r="C4056" s="9" t="s">
        <v>225</v>
      </c>
      <c r="D4056" s="9" t="s">
        <v>26</v>
      </c>
      <c r="E4056" s="9" t="s">
        <v>27</v>
      </c>
      <c r="F4056" s="9">
        <v>200000</v>
      </c>
      <c r="G4056" s="9">
        <v>200000</v>
      </c>
      <c r="H4056" s="9">
        <v>1</v>
      </c>
      <c r="I4056" s="10"/>
    </row>
    <row r="4057" spans="1:9" ht="24" customHeight="1" x14ac:dyDescent="0.25">
      <c r="A4057" s="9">
        <v>4239</v>
      </c>
      <c r="B4057" s="9" t="s">
        <v>1688</v>
      </c>
      <c r="C4057" s="9" t="s">
        <v>559</v>
      </c>
      <c r="D4057" s="9" t="s">
        <v>32</v>
      </c>
      <c r="E4057" s="9" t="s">
        <v>27</v>
      </c>
      <c r="F4057" s="9">
        <v>750000</v>
      </c>
      <c r="G4057" s="9">
        <v>750000</v>
      </c>
      <c r="H4057" s="9">
        <v>1</v>
      </c>
      <c r="I4057" s="10"/>
    </row>
    <row r="4058" spans="1:9" ht="24" customHeight="1" x14ac:dyDescent="0.25">
      <c r="A4058" s="9">
        <v>4239</v>
      </c>
      <c r="B4058" s="9" t="s">
        <v>1689</v>
      </c>
      <c r="C4058" s="9" t="s">
        <v>559</v>
      </c>
      <c r="D4058" s="9" t="s">
        <v>32</v>
      </c>
      <c r="E4058" s="9" t="s">
        <v>27</v>
      </c>
      <c r="F4058" s="9">
        <v>300000</v>
      </c>
      <c r="G4058" s="9">
        <v>300000</v>
      </c>
      <c r="H4058" s="9">
        <v>1</v>
      </c>
      <c r="I4058" s="10"/>
    </row>
    <row r="4059" spans="1:9" ht="24" customHeight="1" x14ac:dyDescent="0.25">
      <c r="A4059" s="9">
        <v>4239</v>
      </c>
      <c r="B4059" s="9" t="s">
        <v>1690</v>
      </c>
      <c r="C4059" s="9" t="s">
        <v>559</v>
      </c>
      <c r="D4059" s="9" t="s">
        <v>32</v>
      </c>
      <c r="E4059" s="9" t="s">
        <v>27</v>
      </c>
      <c r="F4059" s="9">
        <v>300000</v>
      </c>
      <c r="G4059" s="9">
        <v>300000</v>
      </c>
      <c r="H4059" s="9">
        <v>1</v>
      </c>
      <c r="I4059" s="10"/>
    </row>
    <row r="4060" spans="1:9" ht="24" customHeight="1" x14ac:dyDescent="0.25">
      <c r="A4060" s="9">
        <v>4239</v>
      </c>
      <c r="B4060" s="9" t="s">
        <v>1691</v>
      </c>
      <c r="C4060" s="9" t="s">
        <v>559</v>
      </c>
      <c r="D4060" s="9" t="s">
        <v>32</v>
      </c>
      <c r="E4060" s="9" t="s">
        <v>27</v>
      </c>
      <c r="F4060" s="9">
        <v>120000</v>
      </c>
      <c r="G4060" s="9">
        <v>120000</v>
      </c>
      <c r="H4060" s="9">
        <v>1</v>
      </c>
      <c r="I4060" s="10"/>
    </row>
    <row r="4061" spans="1:9" ht="24" customHeight="1" x14ac:dyDescent="0.25">
      <c r="A4061" s="9">
        <v>4239</v>
      </c>
      <c r="B4061" s="9" t="s">
        <v>1692</v>
      </c>
      <c r="C4061" s="9" t="s">
        <v>559</v>
      </c>
      <c r="D4061" s="9" t="s">
        <v>32</v>
      </c>
      <c r="E4061" s="9" t="s">
        <v>27</v>
      </c>
      <c r="F4061" s="9">
        <v>650000</v>
      </c>
      <c r="G4061" s="9">
        <v>650000</v>
      </c>
      <c r="H4061" s="9">
        <v>1</v>
      </c>
      <c r="I4061" s="10"/>
    </row>
    <row r="4062" spans="1:9" ht="24" customHeight="1" x14ac:dyDescent="0.25">
      <c r="A4062" s="9">
        <v>4239</v>
      </c>
      <c r="B4062" s="9" t="s">
        <v>1693</v>
      </c>
      <c r="C4062" s="9" t="s">
        <v>559</v>
      </c>
      <c r="D4062" s="9" t="s">
        <v>32</v>
      </c>
      <c r="E4062" s="9" t="s">
        <v>27</v>
      </c>
      <c r="F4062" s="9">
        <v>670000</v>
      </c>
      <c r="G4062" s="9">
        <v>670000</v>
      </c>
      <c r="H4062" s="9">
        <v>1</v>
      </c>
      <c r="I4062" s="10"/>
    </row>
    <row r="4063" spans="1:9" ht="24" customHeight="1" x14ac:dyDescent="0.25">
      <c r="A4063" s="9">
        <v>4239</v>
      </c>
      <c r="B4063" s="9" t="s">
        <v>1694</v>
      </c>
      <c r="C4063" s="9" t="s">
        <v>559</v>
      </c>
      <c r="D4063" s="9" t="s">
        <v>32</v>
      </c>
      <c r="E4063" s="9" t="s">
        <v>27</v>
      </c>
      <c r="F4063" s="9">
        <v>430000</v>
      </c>
      <c r="G4063" s="9">
        <v>430000</v>
      </c>
      <c r="H4063" s="9">
        <v>1</v>
      </c>
      <c r="I4063" s="10"/>
    </row>
    <row r="4064" spans="1:9" ht="24" customHeight="1" x14ac:dyDescent="0.25">
      <c r="A4064" s="9">
        <v>4239</v>
      </c>
      <c r="B4064" s="9" t="s">
        <v>2183</v>
      </c>
      <c r="C4064" s="9" t="s">
        <v>559</v>
      </c>
      <c r="D4064" s="9" t="s">
        <v>26</v>
      </c>
      <c r="E4064" s="9" t="s">
        <v>27</v>
      </c>
      <c r="F4064" s="9">
        <v>750000</v>
      </c>
      <c r="G4064" s="9">
        <v>750000</v>
      </c>
      <c r="H4064" s="9">
        <v>1</v>
      </c>
      <c r="I4064" s="10"/>
    </row>
    <row r="4065" spans="1:9" ht="24" customHeight="1" x14ac:dyDescent="0.25">
      <c r="A4065" s="9">
        <v>4239</v>
      </c>
      <c r="B4065" s="9" t="s">
        <v>2515</v>
      </c>
      <c r="C4065" s="9" t="s">
        <v>559</v>
      </c>
      <c r="D4065" s="9" t="s">
        <v>32</v>
      </c>
      <c r="E4065" s="9" t="s">
        <v>27</v>
      </c>
      <c r="F4065" s="9">
        <v>750000</v>
      </c>
      <c r="G4065" s="9">
        <v>750000</v>
      </c>
      <c r="H4065" s="9">
        <v>1</v>
      </c>
      <c r="I4065" s="10"/>
    </row>
    <row r="4066" spans="1:9" ht="24" customHeight="1" x14ac:dyDescent="0.25">
      <c r="A4066" s="9">
        <v>4239</v>
      </c>
      <c r="B4066" s="9" t="s">
        <v>4639</v>
      </c>
      <c r="C4066" s="9" t="s">
        <v>559</v>
      </c>
      <c r="D4066" s="9" t="s">
        <v>32</v>
      </c>
      <c r="E4066" s="9" t="s">
        <v>27</v>
      </c>
      <c r="F4066" s="9">
        <v>5700000</v>
      </c>
      <c r="G4066" s="9">
        <v>5700000</v>
      </c>
      <c r="H4066" s="9">
        <v>1</v>
      </c>
      <c r="I4066" s="10"/>
    </row>
    <row r="4067" spans="1:9" ht="15" customHeight="1" x14ac:dyDescent="0.25">
      <c r="A4067" s="19" t="s">
        <v>17</v>
      </c>
      <c r="B4067" s="20"/>
      <c r="C4067" s="20"/>
      <c r="D4067" s="20"/>
      <c r="E4067" s="20"/>
      <c r="F4067" s="20"/>
      <c r="G4067" s="20"/>
      <c r="H4067" s="21"/>
    </row>
    <row r="4068" spans="1:9" ht="24" customHeight="1" x14ac:dyDescent="0.25">
      <c r="A4068" s="9">
        <v>4269</v>
      </c>
      <c r="B4068" s="9" t="s">
        <v>3091</v>
      </c>
      <c r="C4068" s="9" t="s">
        <v>1965</v>
      </c>
      <c r="D4068" s="9" t="s">
        <v>32</v>
      </c>
      <c r="E4068" s="9" t="s">
        <v>77</v>
      </c>
      <c r="F4068" s="9">
        <v>10750</v>
      </c>
      <c r="G4068" s="9">
        <f>H4068*F4068</f>
        <v>1720000</v>
      </c>
      <c r="H4068" s="9">
        <v>160</v>
      </c>
      <c r="I4068" s="10"/>
    </row>
    <row r="4069" spans="1:9" ht="24" customHeight="1" x14ac:dyDescent="0.25">
      <c r="A4069" s="9">
        <v>4269</v>
      </c>
      <c r="B4069" s="9" t="s">
        <v>3092</v>
      </c>
      <c r="C4069" s="9" t="s">
        <v>85</v>
      </c>
      <c r="D4069" s="9" t="s">
        <v>32</v>
      </c>
      <c r="E4069" s="9" t="s">
        <v>77</v>
      </c>
      <c r="F4069" s="9">
        <v>12000</v>
      </c>
      <c r="G4069" s="9">
        <f t="shared" ref="G4069:G4073" si="90">H4069*F4069</f>
        <v>180000</v>
      </c>
      <c r="H4069" s="9">
        <v>15</v>
      </c>
      <c r="I4069" s="10"/>
    </row>
    <row r="4070" spans="1:9" ht="24" customHeight="1" x14ac:dyDescent="0.25">
      <c r="A4070" s="9">
        <v>4269</v>
      </c>
      <c r="B4070" s="9" t="s">
        <v>3093</v>
      </c>
      <c r="C4070" s="9" t="s">
        <v>3094</v>
      </c>
      <c r="D4070" s="9" t="s">
        <v>32</v>
      </c>
      <c r="E4070" s="9" t="s">
        <v>77</v>
      </c>
      <c r="F4070" s="9">
        <v>18000</v>
      </c>
      <c r="G4070" s="9">
        <f t="shared" si="90"/>
        <v>126000</v>
      </c>
      <c r="H4070" s="9">
        <v>7</v>
      </c>
      <c r="I4070" s="10"/>
    </row>
    <row r="4071" spans="1:9" ht="24" customHeight="1" x14ac:dyDescent="0.25">
      <c r="A4071" s="9">
        <v>4269</v>
      </c>
      <c r="B4071" s="9" t="s">
        <v>3095</v>
      </c>
      <c r="C4071" s="9" t="s">
        <v>3096</v>
      </c>
      <c r="D4071" s="9" t="s">
        <v>65</v>
      </c>
      <c r="E4071" s="9" t="s">
        <v>77</v>
      </c>
      <c r="F4071" s="9">
        <v>25500</v>
      </c>
      <c r="G4071" s="9">
        <f t="shared" si="90"/>
        <v>204000</v>
      </c>
      <c r="H4071" s="9">
        <v>8</v>
      </c>
      <c r="I4071" s="10"/>
    </row>
    <row r="4072" spans="1:9" ht="24" customHeight="1" x14ac:dyDescent="0.25">
      <c r="A4072" s="9">
        <v>4269</v>
      </c>
      <c r="B4072" s="9" t="s">
        <v>3097</v>
      </c>
      <c r="C4072" s="9" t="s">
        <v>3096</v>
      </c>
      <c r="D4072" s="9" t="s">
        <v>65</v>
      </c>
      <c r="E4072" s="9" t="s">
        <v>77</v>
      </c>
      <c r="F4072" s="9">
        <v>28000</v>
      </c>
      <c r="G4072" s="9">
        <f t="shared" si="90"/>
        <v>140000</v>
      </c>
      <c r="H4072" s="9">
        <v>5</v>
      </c>
      <c r="I4072" s="10"/>
    </row>
    <row r="4073" spans="1:9" ht="24" customHeight="1" x14ac:dyDescent="0.25">
      <c r="A4073" s="9">
        <v>4269</v>
      </c>
      <c r="B4073" s="9" t="s">
        <v>4533</v>
      </c>
      <c r="C4073" s="9" t="s">
        <v>85</v>
      </c>
      <c r="D4073" s="9" t="s">
        <v>32</v>
      </c>
      <c r="E4073" s="9" t="s">
        <v>77</v>
      </c>
      <c r="F4073" s="9">
        <v>12000</v>
      </c>
      <c r="G4073" s="9">
        <f t="shared" si="90"/>
        <v>180000</v>
      </c>
      <c r="H4073" s="9">
        <v>15</v>
      </c>
      <c r="I4073" s="10"/>
    </row>
    <row r="4074" spans="1:9" ht="15" customHeight="1" x14ac:dyDescent="0.25">
      <c r="A4074" s="22" t="s">
        <v>105</v>
      </c>
      <c r="B4074" s="23"/>
      <c r="C4074" s="23"/>
      <c r="D4074" s="23"/>
      <c r="E4074" s="23"/>
      <c r="F4074" s="23"/>
      <c r="G4074" s="23"/>
      <c r="H4074" s="30"/>
    </row>
    <row r="4075" spans="1:9" ht="15" customHeight="1" x14ac:dyDescent="0.25">
      <c r="A4075" s="19" t="s">
        <v>18</v>
      </c>
      <c r="B4075" s="20"/>
      <c r="C4075" s="20"/>
      <c r="D4075" s="20"/>
      <c r="E4075" s="20"/>
      <c r="F4075" s="20"/>
      <c r="G4075" s="20"/>
      <c r="H4075" s="21"/>
    </row>
    <row r="4076" spans="1:9" ht="24" customHeight="1" x14ac:dyDescent="0.25">
      <c r="A4076" s="9">
        <v>4239</v>
      </c>
      <c r="B4076" s="9" t="s">
        <v>401</v>
      </c>
      <c r="C4076" s="9" t="s">
        <v>98</v>
      </c>
      <c r="D4076" s="9" t="s">
        <v>26</v>
      </c>
      <c r="E4076" s="9" t="s">
        <v>27</v>
      </c>
      <c r="F4076" s="9">
        <v>350000</v>
      </c>
      <c r="G4076" s="9">
        <v>350000</v>
      </c>
      <c r="H4076" s="9">
        <v>1</v>
      </c>
      <c r="I4076" s="10"/>
    </row>
    <row r="4077" spans="1:9" ht="15" customHeight="1" x14ac:dyDescent="0.25">
      <c r="A4077" s="22" t="s">
        <v>402</v>
      </c>
      <c r="B4077" s="23"/>
      <c r="C4077" s="23"/>
      <c r="D4077" s="23"/>
      <c r="E4077" s="23"/>
      <c r="F4077" s="23"/>
      <c r="G4077" s="23"/>
      <c r="H4077" s="30"/>
    </row>
    <row r="4078" spans="1:9" ht="15" customHeight="1" x14ac:dyDescent="0.25">
      <c r="A4078" s="19" t="s">
        <v>18</v>
      </c>
      <c r="B4078" s="20"/>
      <c r="C4078" s="20"/>
      <c r="D4078" s="20"/>
      <c r="E4078" s="20"/>
      <c r="F4078" s="20"/>
      <c r="G4078" s="20"/>
      <c r="H4078" s="21"/>
    </row>
    <row r="4079" spans="1:9" ht="24" customHeight="1" x14ac:dyDescent="0.25">
      <c r="A4079" s="9">
        <v>4239</v>
      </c>
      <c r="B4079" s="9" t="s">
        <v>403</v>
      </c>
      <c r="C4079" s="9" t="s">
        <v>98</v>
      </c>
      <c r="D4079" s="9" t="s">
        <v>26</v>
      </c>
      <c r="E4079" s="9" t="s">
        <v>27</v>
      </c>
      <c r="F4079" s="9">
        <v>1000000</v>
      </c>
      <c r="G4079" s="9">
        <v>1000000</v>
      </c>
      <c r="H4079" s="9">
        <v>1</v>
      </c>
      <c r="I4079" s="10"/>
    </row>
    <row r="4080" spans="1:9" ht="15" customHeight="1" x14ac:dyDescent="0.25">
      <c r="A4080" s="22" t="s">
        <v>3452</v>
      </c>
      <c r="B4080" s="23"/>
      <c r="C4080" s="23"/>
      <c r="D4080" s="23"/>
      <c r="E4080" s="23"/>
      <c r="F4080" s="23"/>
      <c r="G4080" s="23"/>
      <c r="H4080" s="30"/>
    </row>
    <row r="4081" spans="1:9" ht="15" customHeight="1" x14ac:dyDescent="0.25">
      <c r="A4081" s="19" t="s">
        <v>17</v>
      </c>
      <c r="B4081" s="20"/>
      <c r="C4081" s="20"/>
      <c r="D4081" s="20"/>
      <c r="E4081" s="20"/>
      <c r="F4081" s="20"/>
      <c r="G4081" s="20"/>
      <c r="H4081" s="21"/>
    </row>
    <row r="4082" spans="1:9" ht="24" customHeight="1" x14ac:dyDescent="0.25">
      <c r="A4082" s="9">
        <v>4269</v>
      </c>
      <c r="B4082" s="9" t="s">
        <v>3453</v>
      </c>
      <c r="C4082" s="9" t="s">
        <v>1965</v>
      </c>
      <c r="D4082" s="9" t="s">
        <v>32</v>
      </c>
      <c r="E4082" s="9" t="s">
        <v>77</v>
      </c>
      <c r="F4082" s="9">
        <v>7000</v>
      </c>
      <c r="G4082" s="9">
        <f>H4082*F4082</f>
        <v>700000</v>
      </c>
      <c r="H4082" s="9">
        <v>100</v>
      </c>
      <c r="I4082" s="10"/>
    </row>
    <row r="4083" spans="1:9" ht="24" customHeight="1" x14ac:dyDescent="0.25">
      <c r="A4083" s="9">
        <v>4267</v>
      </c>
      <c r="B4083" s="9" t="s">
        <v>3454</v>
      </c>
      <c r="C4083" s="9" t="s">
        <v>2043</v>
      </c>
      <c r="D4083" s="9" t="s">
        <v>65</v>
      </c>
      <c r="E4083" s="9" t="s">
        <v>77</v>
      </c>
      <c r="F4083" s="9">
        <v>10500</v>
      </c>
      <c r="G4083" s="9">
        <f t="shared" ref="G4083:G4084" si="91">H4083*F4083</f>
        <v>2971500</v>
      </c>
      <c r="H4083" s="9">
        <v>283</v>
      </c>
      <c r="I4083" s="10"/>
    </row>
    <row r="4084" spans="1:9" ht="24" customHeight="1" x14ac:dyDescent="0.25">
      <c r="A4084" s="9">
        <v>4267</v>
      </c>
      <c r="B4084" s="9" t="s">
        <v>3455</v>
      </c>
      <c r="C4084" s="9" t="s">
        <v>1502</v>
      </c>
      <c r="D4084" s="9" t="s">
        <v>65</v>
      </c>
      <c r="E4084" s="9" t="s">
        <v>27</v>
      </c>
      <c r="F4084" s="9">
        <v>1125000</v>
      </c>
      <c r="G4084" s="9">
        <f t="shared" si="91"/>
        <v>1125000</v>
      </c>
      <c r="H4084" s="9" t="s">
        <v>83</v>
      </c>
      <c r="I4084" s="10"/>
    </row>
    <row r="4085" spans="1:9" ht="15" customHeight="1" x14ac:dyDescent="0.25">
      <c r="A4085" s="22" t="s">
        <v>2453</v>
      </c>
      <c r="B4085" s="23"/>
      <c r="C4085" s="23"/>
      <c r="D4085" s="23"/>
      <c r="E4085" s="23"/>
      <c r="F4085" s="23"/>
      <c r="G4085" s="23"/>
      <c r="H4085" s="30"/>
    </row>
    <row r="4086" spans="1:9" ht="15" customHeight="1" x14ac:dyDescent="0.25">
      <c r="A4086" s="19" t="s">
        <v>18</v>
      </c>
      <c r="B4086" s="20"/>
      <c r="C4086" s="20"/>
      <c r="D4086" s="20"/>
      <c r="E4086" s="20"/>
      <c r="F4086" s="20"/>
      <c r="G4086" s="20"/>
      <c r="H4086" s="21"/>
    </row>
    <row r="4087" spans="1:9" ht="24" customHeight="1" x14ac:dyDescent="0.25">
      <c r="A4087" s="9">
        <v>4239</v>
      </c>
      <c r="B4087" s="9" t="s">
        <v>3456</v>
      </c>
      <c r="C4087" s="9" t="s">
        <v>559</v>
      </c>
      <c r="D4087" s="9" t="s">
        <v>32</v>
      </c>
      <c r="E4087" s="9" t="s">
        <v>27</v>
      </c>
      <c r="F4087" s="9">
        <v>400000</v>
      </c>
      <c r="G4087" s="9">
        <v>400000</v>
      </c>
      <c r="H4087" s="9" t="s">
        <v>83</v>
      </c>
      <c r="I4087" s="10"/>
    </row>
    <row r="4088" spans="1:9" ht="24" customHeight="1" x14ac:dyDescent="0.25">
      <c r="A4088" s="9">
        <v>4239</v>
      </c>
      <c r="B4088" s="9" t="s">
        <v>3457</v>
      </c>
      <c r="C4088" s="9" t="s">
        <v>559</v>
      </c>
      <c r="D4088" s="9" t="s">
        <v>32</v>
      </c>
      <c r="E4088" s="9" t="s">
        <v>27</v>
      </c>
      <c r="F4088" s="9">
        <v>250000</v>
      </c>
      <c r="G4088" s="9">
        <v>250000</v>
      </c>
      <c r="H4088" s="9" t="s">
        <v>83</v>
      </c>
      <c r="I4088" s="10"/>
    </row>
    <row r="4089" spans="1:9" ht="24" customHeight="1" x14ac:dyDescent="0.25">
      <c r="A4089" s="9">
        <v>4239</v>
      </c>
      <c r="B4089" s="9" t="s">
        <v>3458</v>
      </c>
      <c r="C4089" s="9" t="s">
        <v>559</v>
      </c>
      <c r="D4089" s="9" t="s">
        <v>32</v>
      </c>
      <c r="E4089" s="9" t="s">
        <v>27</v>
      </c>
      <c r="F4089" s="9">
        <v>250000</v>
      </c>
      <c r="G4089" s="9">
        <v>250000</v>
      </c>
      <c r="H4089" s="9" t="s">
        <v>83</v>
      </c>
      <c r="I4089" s="10"/>
    </row>
    <row r="4090" spans="1:9" ht="15" customHeight="1" x14ac:dyDescent="0.25">
      <c r="A4090" s="19" t="s">
        <v>17</v>
      </c>
      <c r="B4090" s="20"/>
      <c r="C4090" s="20"/>
      <c r="D4090" s="20"/>
      <c r="E4090" s="20"/>
      <c r="F4090" s="20"/>
      <c r="G4090" s="20"/>
      <c r="H4090" s="21"/>
    </row>
    <row r="4091" spans="1:9" ht="24" customHeight="1" x14ac:dyDescent="0.25">
      <c r="A4091" s="9">
        <v>4269</v>
      </c>
      <c r="B4091" s="9" t="s">
        <v>3459</v>
      </c>
      <c r="C4091" s="9" t="s">
        <v>89</v>
      </c>
      <c r="D4091" s="9" t="s">
        <v>32</v>
      </c>
      <c r="E4091" s="9" t="s">
        <v>77</v>
      </c>
      <c r="F4091" s="9">
        <v>3300</v>
      </c>
      <c r="G4091" s="9">
        <f t="shared" ref="G4091:G4092" si="92">H4091*F4091</f>
        <v>99000</v>
      </c>
      <c r="H4091" s="9">
        <v>30</v>
      </c>
      <c r="I4091" s="10"/>
    </row>
    <row r="4092" spans="1:9" ht="24" customHeight="1" x14ac:dyDescent="0.25">
      <c r="A4092" s="9">
        <v>4269</v>
      </c>
      <c r="B4092" s="9" t="s">
        <v>3460</v>
      </c>
      <c r="C4092" s="9" t="s">
        <v>3461</v>
      </c>
      <c r="D4092" s="9" t="s">
        <v>32</v>
      </c>
      <c r="E4092" s="9" t="s">
        <v>77</v>
      </c>
      <c r="F4092" s="9">
        <v>10000</v>
      </c>
      <c r="G4092" s="9">
        <f t="shared" si="92"/>
        <v>400000</v>
      </c>
      <c r="H4092" s="9">
        <v>40</v>
      </c>
      <c r="I4092" s="10"/>
    </row>
    <row r="4093" spans="1:9" ht="15" customHeight="1" x14ac:dyDescent="0.25">
      <c r="A4093" s="33" t="s">
        <v>142</v>
      </c>
      <c r="B4093" s="34"/>
      <c r="C4093" s="34"/>
      <c r="D4093" s="34"/>
      <c r="E4093" s="34"/>
      <c r="F4093" s="34"/>
      <c r="G4093" s="34"/>
      <c r="H4093" s="35"/>
    </row>
    <row r="4094" spans="1:9" ht="15" customHeight="1" x14ac:dyDescent="0.25">
      <c r="A4094" s="22" t="s">
        <v>7</v>
      </c>
      <c r="B4094" s="23"/>
      <c r="C4094" s="23"/>
      <c r="D4094" s="23"/>
      <c r="E4094" s="23"/>
      <c r="F4094" s="23"/>
      <c r="G4094" s="23"/>
      <c r="H4094" s="30"/>
    </row>
    <row r="4095" spans="1:9" ht="15" customHeight="1" x14ac:dyDescent="0.25">
      <c r="A4095" s="19" t="s">
        <v>17</v>
      </c>
      <c r="B4095" s="20"/>
      <c r="C4095" s="20"/>
      <c r="D4095" s="20"/>
      <c r="E4095" s="20"/>
      <c r="F4095" s="20"/>
      <c r="G4095" s="20"/>
      <c r="H4095" s="21"/>
    </row>
    <row r="4096" spans="1:9" ht="24" customHeight="1" x14ac:dyDescent="0.25">
      <c r="A4096" s="9">
        <v>4267</v>
      </c>
      <c r="B4096" s="9" t="s">
        <v>270</v>
      </c>
      <c r="C4096" s="9" t="s">
        <v>35</v>
      </c>
      <c r="D4096" s="9" t="s">
        <v>32</v>
      </c>
      <c r="E4096" s="9" t="s">
        <v>33</v>
      </c>
      <c r="F4096" s="9">
        <v>76.319999999999993</v>
      </c>
      <c r="G4096" s="9">
        <f>F4096*H4096</f>
        <v>953999.99999999988</v>
      </c>
      <c r="H4096" s="9">
        <v>12500</v>
      </c>
      <c r="I4096" s="10"/>
    </row>
    <row r="4097" spans="1:9" ht="24" customHeight="1" x14ac:dyDescent="0.25">
      <c r="A4097" s="9">
        <v>4264</v>
      </c>
      <c r="B4097" s="9" t="s">
        <v>299</v>
      </c>
      <c r="C4097" s="9" t="s">
        <v>37</v>
      </c>
      <c r="D4097" s="9" t="s">
        <v>32</v>
      </c>
      <c r="E4097" s="9" t="s">
        <v>33</v>
      </c>
      <c r="F4097" s="9">
        <v>0</v>
      </c>
      <c r="G4097" s="9">
        <v>0</v>
      </c>
      <c r="H4097" s="9">
        <v>18000</v>
      </c>
      <c r="I4097" s="10"/>
    </row>
    <row r="4098" spans="1:9" ht="24" customHeight="1" x14ac:dyDescent="0.25">
      <c r="A4098" s="9">
        <v>4261</v>
      </c>
      <c r="B4098" s="9" t="s">
        <v>1599</v>
      </c>
      <c r="C4098" s="9" t="s">
        <v>414</v>
      </c>
      <c r="D4098" s="9" t="s">
        <v>32</v>
      </c>
      <c r="E4098" s="9" t="s">
        <v>705</v>
      </c>
      <c r="F4098" s="9">
        <v>600</v>
      </c>
      <c r="G4098" s="9">
        <f>F4098*H4098</f>
        <v>1200000</v>
      </c>
      <c r="H4098" s="13">
        <v>2000</v>
      </c>
    </row>
    <row r="4099" spans="1:9" ht="24" customHeight="1" x14ac:dyDescent="0.25">
      <c r="A4099" s="9">
        <v>4261</v>
      </c>
      <c r="B4099" s="9" t="s">
        <v>2105</v>
      </c>
      <c r="C4099" s="9" t="s">
        <v>1321</v>
      </c>
      <c r="D4099" s="9" t="s">
        <v>32</v>
      </c>
      <c r="E4099" s="9" t="s">
        <v>1277</v>
      </c>
      <c r="F4099" s="9">
        <v>23330</v>
      </c>
      <c r="G4099" s="9">
        <f t="shared" ref="G4099:G4103" si="93">F4099*H4099</f>
        <v>233300</v>
      </c>
      <c r="H4099" s="13">
        <v>10</v>
      </c>
    </row>
    <row r="4100" spans="1:9" ht="24" customHeight="1" x14ac:dyDescent="0.25">
      <c r="A4100" s="9">
        <v>4261</v>
      </c>
      <c r="B4100" s="9" t="s">
        <v>2106</v>
      </c>
      <c r="C4100" s="9" t="s">
        <v>1321</v>
      </c>
      <c r="D4100" s="9" t="s">
        <v>32</v>
      </c>
      <c r="E4100" s="9" t="s">
        <v>1277</v>
      </c>
      <c r="F4100" s="9">
        <v>36000</v>
      </c>
      <c r="G4100" s="9">
        <f t="shared" si="93"/>
        <v>1440000</v>
      </c>
      <c r="H4100" s="13">
        <v>40</v>
      </c>
    </row>
    <row r="4101" spans="1:9" ht="24" customHeight="1" x14ac:dyDescent="0.25">
      <c r="A4101" s="9">
        <v>4269</v>
      </c>
      <c r="B4101" s="9" t="s">
        <v>2240</v>
      </c>
      <c r="C4101" s="9" t="s">
        <v>89</v>
      </c>
      <c r="D4101" s="9" t="s">
        <v>32</v>
      </c>
      <c r="E4101" s="9" t="s">
        <v>77</v>
      </c>
      <c r="F4101" s="9">
        <v>1000</v>
      </c>
      <c r="G4101" s="9">
        <f t="shared" si="93"/>
        <v>500000</v>
      </c>
      <c r="H4101" s="13">
        <v>500</v>
      </c>
    </row>
    <row r="4102" spans="1:9" ht="24" customHeight="1" x14ac:dyDescent="0.25">
      <c r="A4102" s="9">
        <v>4269</v>
      </c>
      <c r="B4102" s="9" t="s">
        <v>2241</v>
      </c>
      <c r="C4102" s="9" t="s">
        <v>89</v>
      </c>
      <c r="D4102" s="9" t="s">
        <v>32</v>
      </c>
      <c r="E4102" s="9" t="s">
        <v>77</v>
      </c>
      <c r="F4102" s="9">
        <v>200</v>
      </c>
      <c r="G4102" s="9">
        <f t="shared" si="93"/>
        <v>200000</v>
      </c>
      <c r="H4102" s="13">
        <v>1000</v>
      </c>
    </row>
    <row r="4103" spans="1:9" ht="24" customHeight="1" x14ac:dyDescent="0.25">
      <c r="A4103" s="9">
        <v>4269</v>
      </c>
      <c r="B4103" s="9" t="s">
        <v>2242</v>
      </c>
      <c r="C4103" s="9" t="s">
        <v>89</v>
      </c>
      <c r="D4103" s="9" t="s">
        <v>32</v>
      </c>
      <c r="E4103" s="9" t="s">
        <v>77</v>
      </c>
      <c r="F4103" s="9">
        <v>30000</v>
      </c>
      <c r="G4103" s="9">
        <f t="shared" si="93"/>
        <v>300000</v>
      </c>
      <c r="H4103" s="13">
        <v>10</v>
      </c>
    </row>
    <row r="4104" spans="1:9" ht="24" customHeight="1" x14ac:dyDescent="0.25">
      <c r="A4104" s="9">
        <v>4234</v>
      </c>
      <c r="B4104" s="9" t="s">
        <v>2244</v>
      </c>
      <c r="C4104" s="9" t="s">
        <v>309</v>
      </c>
      <c r="D4104" s="9" t="s">
        <v>32</v>
      </c>
      <c r="E4104" s="9" t="s">
        <v>77</v>
      </c>
      <c r="F4104" s="9">
        <v>50</v>
      </c>
      <c r="G4104" s="9">
        <f>F4104*H4104</f>
        <v>71600</v>
      </c>
      <c r="H4104" s="13">
        <v>1432</v>
      </c>
    </row>
    <row r="4105" spans="1:9" ht="24" customHeight="1" x14ac:dyDescent="0.25">
      <c r="A4105" s="9">
        <v>4267</v>
      </c>
      <c r="B4105" s="9" t="s">
        <v>2484</v>
      </c>
      <c r="C4105" s="9" t="s">
        <v>2485</v>
      </c>
      <c r="D4105" s="9" t="s">
        <v>32</v>
      </c>
      <c r="E4105" s="9" t="s">
        <v>33</v>
      </c>
      <c r="F4105" s="9">
        <v>500</v>
      </c>
      <c r="G4105" s="9">
        <f t="shared" ref="G4105:G4106" si="94">F4105*H4105</f>
        <v>210500</v>
      </c>
      <c r="H4105" s="13">
        <v>421</v>
      </c>
    </row>
    <row r="4106" spans="1:9" ht="24" customHeight="1" x14ac:dyDescent="0.25">
      <c r="A4106" s="9">
        <v>4267</v>
      </c>
      <c r="B4106" s="9" t="s">
        <v>2486</v>
      </c>
      <c r="C4106" s="9" t="s">
        <v>35</v>
      </c>
      <c r="D4106" s="9" t="s">
        <v>32</v>
      </c>
      <c r="E4106" s="9" t="s">
        <v>33</v>
      </c>
      <c r="F4106" s="9">
        <v>500</v>
      </c>
      <c r="G4106" s="9">
        <f t="shared" si="94"/>
        <v>210500</v>
      </c>
      <c r="H4106" s="13">
        <v>421</v>
      </c>
    </row>
    <row r="4107" spans="1:9" ht="24" customHeight="1" x14ac:dyDescent="0.25">
      <c r="A4107" s="9">
        <v>4269</v>
      </c>
      <c r="B4107" s="9" t="s">
        <v>2878</v>
      </c>
      <c r="C4107" s="9" t="s">
        <v>89</v>
      </c>
      <c r="D4107" s="9" t="s">
        <v>32</v>
      </c>
      <c r="E4107" s="9" t="s">
        <v>77</v>
      </c>
      <c r="F4107" s="9">
        <v>500</v>
      </c>
      <c r="G4107" s="9">
        <f>F4107*H4107</f>
        <v>500000</v>
      </c>
      <c r="H4107" s="13">
        <v>1000</v>
      </c>
    </row>
    <row r="4108" spans="1:9" ht="24" customHeight="1" x14ac:dyDescent="0.25">
      <c r="A4108" s="9">
        <v>5122</v>
      </c>
      <c r="B4108" s="9" t="s">
        <v>3006</v>
      </c>
      <c r="C4108" s="9" t="s">
        <v>2346</v>
      </c>
      <c r="D4108" s="9" t="s">
        <v>32</v>
      </c>
      <c r="E4108" s="9" t="s">
        <v>77</v>
      </c>
      <c r="F4108" s="9">
        <v>539000</v>
      </c>
      <c r="G4108" s="9">
        <f t="shared" ref="G4108:G4110" si="95">F4108*H4108</f>
        <v>539000</v>
      </c>
      <c r="H4108" s="13">
        <v>1</v>
      </c>
    </row>
    <row r="4109" spans="1:9" ht="24" customHeight="1" x14ac:dyDescent="0.25">
      <c r="A4109" s="9">
        <v>5122</v>
      </c>
      <c r="B4109" s="9" t="s">
        <v>3007</v>
      </c>
      <c r="C4109" s="9" t="s">
        <v>3008</v>
      </c>
      <c r="D4109" s="9" t="s">
        <v>32</v>
      </c>
      <c r="E4109" s="9" t="s">
        <v>77</v>
      </c>
      <c r="F4109" s="9">
        <v>141000</v>
      </c>
      <c r="G4109" s="9">
        <f t="shared" si="95"/>
        <v>282000</v>
      </c>
      <c r="H4109" s="13">
        <v>2</v>
      </c>
    </row>
    <row r="4110" spans="1:9" ht="24" customHeight="1" x14ac:dyDescent="0.25">
      <c r="A4110" s="9">
        <v>5122</v>
      </c>
      <c r="B4110" s="9" t="s">
        <v>3009</v>
      </c>
      <c r="C4110" s="9" t="s">
        <v>2346</v>
      </c>
      <c r="D4110" s="9" t="s">
        <v>32</v>
      </c>
      <c r="E4110" s="9" t="s">
        <v>77</v>
      </c>
      <c r="F4110" s="9">
        <v>529000</v>
      </c>
      <c r="G4110" s="9">
        <f t="shared" si="95"/>
        <v>529000</v>
      </c>
      <c r="H4110" s="13">
        <v>1</v>
      </c>
    </row>
    <row r="4111" spans="1:9" ht="24" customHeight="1" x14ac:dyDescent="0.25">
      <c r="A4111" s="9">
        <v>5122</v>
      </c>
      <c r="B4111" s="9" t="s">
        <v>3010</v>
      </c>
      <c r="C4111" s="9" t="s">
        <v>3011</v>
      </c>
      <c r="D4111" s="9" t="s">
        <v>32</v>
      </c>
      <c r="E4111" s="9" t="s">
        <v>77</v>
      </c>
      <c r="F4111" s="9">
        <v>60000</v>
      </c>
      <c r="G4111" s="9">
        <f>F4111*H4111</f>
        <v>60000</v>
      </c>
      <c r="H4111" s="13">
        <v>1</v>
      </c>
    </row>
    <row r="4112" spans="1:9" ht="24" customHeight="1" x14ac:dyDescent="0.25">
      <c r="A4112" s="9">
        <v>4267</v>
      </c>
      <c r="B4112" s="9" t="s">
        <v>3308</v>
      </c>
      <c r="C4112" s="9" t="s">
        <v>3309</v>
      </c>
      <c r="D4112" s="9" t="s">
        <v>32</v>
      </c>
      <c r="E4112" s="9" t="s">
        <v>33</v>
      </c>
      <c r="F4112" s="9">
        <v>1000</v>
      </c>
      <c r="G4112" s="9">
        <f t="shared" ref="G4112:G4146" si="96">F4112*H4112</f>
        <v>25000</v>
      </c>
      <c r="H4112" s="13">
        <v>25</v>
      </c>
    </row>
    <row r="4113" spans="1:8" ht="24" customHeight="1" x14ac:dyDescent="0.25">
      <c r="A4113" s="9">
        <v>4267</v>
      </c>
      <c r="B4113" s="9" t="s">
        <v>3310</v>
      </c>
      <c r="C4113" s="9" t="s">
        <v>1906</v>
      </c>
      <c r="D4113" s="9" t="s">
        <v>32</v>
      </c>
      <c r="E4113" s="9" t="s">
        <v>77</v>
      </c>
      <c r="F4113" s="9">
        <v>400</v>
      </c>
      <c r="G4113" s="9">
        <f t="shared" si="96"/>
        <v>80000</v>
      </c>
      <c r="H4113" s="13">
        <v>200</v>
      </c>
    </row>
    <row r="4114" spans="1:8" ht="24" customHeight="1" x14ac:dyDescent="0.25">
      <c r="A4114" s="9">
        <v>4267</v>
      </c>
      <c r="B4114" s="9" t="s">
        <v>3311</v>
      </c>
      <c r="C4114" s="9" t="s">
        <v>1923</v>
      </c>
      <c r="D4114" s="9" t="s">
        <v>32</v>
      </c>
      <c r="E4114" s="9" t="s">
        <v>77</v>
      </c>
      <c r="F4114" s="9">
        <v>800</v>
      </c>
      <c r="G4114" s="9">
        <f t="shared" si="96"/>
        <v>8000</v>
      </c>
      <c r="H4114" s="13">
        <v>10</v>
      </c>
    </row>
    <row r="4115" spans="1:8" ht="24" customHeight="1" x14ac:dyDescent="0.25">
      <c r="A4115" s="9">
        <v>4267</v>
      </c>
      <c r="B4115" s="9" t="s">
        <v>3312</v>
      </c>
      <c r="C4115" s="9" t="s">
        <v>1953</v>
      </c>
      <c r="D4115" s="9" t="s">
        <v>32</v>
      </c>
      <c r="E4115" s="9" t="s">
        <v>705</v>
      </c>
      <c r="F4115" s="9">
        <v>1500</v>
      </c>
      <c r="G4115" s="9">
        <f t="shared" si="96"/>
        <v>6000</v>
      </c>
      <c r="H4115" s="13">
        <v>4</v>
      </c>
    </row>
    <row r="4116" spans="1:8" ht="24" customHeight="1" x14ac:dyDescent="0.25">
      <c r="A4116" s="9">
        <v>4267</v>
      </c>
      <c r="B4116" s="9" t="s">
        <v>3313</v>
      </c>
      <c r="C4116" s="9" t="s">
        <v>2657</v>
      </c>
      <c r="D4116" s="9" t="s">
        <v>32</v>
      </c>
      <c r="E4116" s="9" t="s">
        <v>77</v>
      </c>
      <c r="F4116" s="9">
        <v>10000</v>
      </c>
      <c r="G4116" s="9">
        <f t="shared" si="96"/>
        <v>50000</v>
      </c>
      <c r="H4116" s="13">
        <v>5</v>
      </c>
    </row>
    <row r="4117" spans="1:8" ht="24" customHeight="1" x14ac:dyDescent="0.25">
      <c r="A4117" s="9">
        <v>4267</v>
      </c>
      <c r="B4117" s="9" t="s">
        <v>3314</v>
      </c>
      <c r="C4117" s="9" t="s">
        <v>1959</v>
      </c>
      <c r="D4117" s="9" t="s">
        <v>32</v>
      </c>
      <c r="E4117" s="9" t="s">
        <v>77</v>
      </c>
      <c r="F4117" s="9">
        <v>1500</v>
      </c>
      <c r="G4117" s="9">
        <f t="shared" si="96"/>
        <v>7500</v>
      </c>
      <c r="H4117" s="13">
        <v>5</v>
      </c>
    </row>
    <row r="4118" spans="1:8" ht="24" customHeight="1" x14ac:dyDescent="0.25">
      <c r="A4118" s="9">
        <v>4267</v>
      </c>
      <c r="B4118" s="9" t="s">
        <v>3315</v>
      </c>
      <c r="C4118" s="9" t="s">
        <v>3316</v>
      </c>
      <c r="D4118" s="9" t="s">
        <v>32</v>
      </c>
      <c r="E4118" s="9" t="s">
        <v>77</v>
      </c>
      <c r="F4118" s="9">
        <v>20000</v>
      </c>
      <c r="G4118" s="9">
        <f t="shared" si="96"/>
        <v>60000</v>
      </c>
      <c r="H4118" s="13">
        <v>3</v>
      </c>
    </row>
    <row r="4119" spans="1:8" ht="24" customHeight="1" x14ac:dyDescent="0.25">
      <c r="A4119" s="9">
        <v>4267</v>
      </c>
      <c r="B4119" s="9" t="s">
        <v>3317</v>
      </c>
      <c r="C4119" s="9" t="s">
        <v>1925</v>
      </c>
      <c r="D4119" s="9" t="s">
        <v>32</v>
      </c>
      <c r="E4119" s="9" t="s">
        <v>77</v>
      </c>
      <c r="F4119" s="9">
        <v>200</v>
      </c>
      <c r="G4119" s="9">
        <f t="shared" si="96"/>
        <v>12000</v>
      </c>
      <c r="H4119" s="13">
        <v>60</v>
      </c>
    </row>
    <row r="4120" spans="1:8" ht="24" customHeight="1" x14ac:dyDescent="0.25">
      <c r="A4120" s="9">
        <v>4267</v>
      </c>
      <c r="B4120" s="9" t="s">
        <v>3318</v>
      </c>
      <c r="C4120" s="9" t="s">
        <v>1855</v>
      </c>
      <c r="D4120" s="9" t="s">
        <v>32</v>
      </c>
      <c r="E4120" s="9" t="s">
        <v>77</v>
      </c>
      <c r="F4120" s="9">
        <v>800</v>
      </c>
      <c r="G4120" s="9">
        <f t="shared" si="96"/>
        <v>16000</v>
      </c>
      <c r="H4120" s="13">
        <v>20</v>
      </c>
    </row>
    <row r="4121" spans="1:8" ht="24" customHeight="1" x14ac:dyDescent="0.25">
      <c r="A4121" s="9">
        <v>4267</v>
      </c>
      <c r="B4121" s="9" t="s">
        <v>3319</v>
      </c>
      <c r="C4121" s="9" t="s">
        <v>1902</v>
      </c>
      <c r="D4121" s="9" t="s">
        <v>32</v>
      </c>
      <c r="E4121" s="9" t="s">
        <v>33</v>
      </c>
      <c r="F4121" s="9">
        <v>800</v>
      </c>
      <c r="G4121" s="9">
        <f t="shared" si="96"/>
        <v>12000</v>
      </c>
      <c r="H4121" s="13">
        <v>15</v>
      </c>
    </row>
    <row r="4122" spans="1:8" ht="24" customHeight="1" x14ac:dyDescent="0.25">
      <c r="A4122" s="9">
        <v>4267</v>
      </c>
      <c r="B4122" s="9" t="s">
        <v>3320</v>
      </c>
      <c r="C4122" s="9" t="s">
        <v>3245</v>
      </c>
      <c r="D4122" s="9" t="s">
        <v>32</v>
      </c>
      <c r="E4122" s="9" t="s">
        <v>77</v>
      </c>
      <c r="F4122" s="9">
        <v>3500</v>
      </c>
      <c r="G4122" s="9">
        <f t="shared" si="96"/>
        <v>14000</v>
      </c>
      <c r="H4122" s="13">
        <v>4</v>
      </c>
    </row>
    <row r="4123" spans="1:8" ht="24" customHeight="1" x14ac:dyDescent="0.25">
      <c r="A4123" s="9">
        <v>4267</v>
      </c>
      <c r="B4123" s="9" t="s">
        <v>3321</v>
      </c>
      <c r="C4123" s="9" t="s">
        <v>636</v>
      </c>
      <c r="D4123" s="9" t="s">
        <v>32</v>
      </c>
      <c r="E4123" s="9" t="s">
        <v>77</v>
      </c>
      <c r="F4123" s="9">
        <v>1500</v>
      </c>
      <c r="G4123" s="9">
        <f t="shared" si="96"/>
        <v>15000</v>
      </c>
      <c r="H4123" s="13">
        <v>10</v>
      </c>
    </row>
    <row r="4124" spans="1:8" ht="24" customHeight="1" x14ac:dyDescent="0.25">
      <c r="A4124" s="9">
        <v>4267</v>
      </c>
      <c r="B4124" s="9" t="s">
        <v>3322</v>
      </c>
      <c r="C4124" s="9" t="s">
        <v>3323</v>
      </c>
      <c r="D4124" s="9" t="s">
        <v>32</v>
      </c>
      <c r="E4124" s="9" t="s">
        <v>77</v>
      </c>
      <c r="F4124" s="9">
        <v>500</v>
      </c>
      <c r="G4124" s="9">
        <f t="shared" si="96"/>
        <v>10000</v>
      </c>
      <c r="H4124" s="13">
        <v>20</v>
      </c>
    </row>
    <row r="4125" spans="1:8" ht="24" customHeight="1" x14ac:dyDescent="0.25">
      <c r="A4125" s="9">
        <v>4267</v>
      </c>
      <c r="B4125" s="9" t="s">
        <v>3324</v>
      </c>
      <c r="C4125" s="9" t="s">
        <v>2376</v>
      </c>
      <c r="D4125" s="9" t="s">
        <v>32</v>
      </c>
      <c r="E4125" s="9" t="s">
        <v>77</v>
      </c>
      <c r="F4125" s="9">
        <v>900</v>
      </c>
      <c r="G4125" s="9">
        <f t="shared" si="96"/>
        <v>27000</v>
      </c>
      <c r="H4125" s="13">
        <v>30</v>
      </c>
    </row>
    <row r="4126" spans="1:8" ht="24" customHeight="1" x14ac:dyDescent="0.25">
      <c r="A4126" s="9">
        <v>4267</v>
      </c>
      <c r="B4126" s="9" t="s">
        <v>3325</v>
      </c>
      <c r="C4126" s="9" t="s">
        <v>1849</v>
      </c>
      <c r="D4126" s="9" t="s">
        <v>32</v>
      </c>
      <c r="E4126" s="9" t="s">
        <v>705</v>
      </c>
      <c r="F4126" s="9">
        <v>650</v>
      </c>
      <c r="G4126" s="9">
        <f t="shared" si="96"/>
        <v>3250</v>
      </c>
      <c r="H4126" s="13">
        <v>5</v>
      </c>
    </row>
    <row r="4127" spans="1:8" ht="24" customHeight="1" x14ac:dyDescent="0.25">
      <c r="A4127" s="9">
        <v>4267</v>
      </c>
      <c r="B4127" s="9" t="s">
        <v>3326</v>
      </c>
      <c r="C4127" s="9" t="s">
        <v>3327</v>
      </c>
      <c r="D4127" s="9" t="s">
        <v>32</v>
      </c>
      <c r="E4127" s="9" t="s">
        <v>77</v>
      </c>
      <c r="F4127" s="9">
        <v>1100</v>
      </c>
      <c r="G4127" s="9">
        <f t="shared" si="96"/>
        <v>4400</v>
      </c>
      <c r="H4127" s="13">
        <v>4</v>
      </c>
    </row>
    <row r="4128" spans="1:8" ht="24" customHeight="1" x14ac:dyDescent="0.25">
      <c r="A4128" s="9">
        <v>4267</v>
      </c>
      <c r="B4128" s="9" t="s">
        <v>3328</v>
      </c>
      <c r="C4128" s="9" t="s">
        <v>1898</v>
      </c>
      <c r="D4128" s="9" t="s">
        <v>32</v>
      </c>
      <c r="E4128" s="9" t="s">
        <v>33</v>
      </c>
      <c r="F4128" s="9">
        <v>700</v>
      </c>
      <c r="G4128" s="9">
        <f t="shared" si="96"/>
        <v>35000</v>
      </c>
      <c r="H4128" s="13">
        <v>50</v>
      </c>
    </row>
    <row r="4129" spans="1:8" ht="24" customHeight="1" x14ac:dyDescent="0.25">
      <c r="A4129" s="9">
        <v>4267</v>
      </c>
      <c r="B4129" s="9" t="s">
        <v>3329</v>
      </c>
      <c r="C4129" s="9" t="s">
        <v>1877</v>
      </c>
      <c r="D4129" s="9" t="s">
        <v>32</v>
      </c>
      <c r="E4129" s="9" t="s">
        <v>33</v>
      </c>
      <c r="F4129" s="9">
        <v>500</v>
      </c>
      <c r="G4129" s="9">
        <f t="shared" si="96"/>
        <v>45000</v>
      </c>
      <c r="H4129" s="13">
        <v>90</v>
      </c>
    </row>
    <row r="4130" spans="1:8" ht="24" customHeight="1" x14ac:dyDescent="0.25">
      <c r="A4130" s="9">
        <v>4267</v>
      </c>
      <c r="B4130" s="9" t="s">
        <v>3330</v>
      </c>
      <c r="C4130" s="9" t="s">
        <v>1900</v>
      </c>
      <c r="D4130" s="9" t="s">
        <v>32</v>
      </c>
      <c r="E4130" s="9" t="s">
        <v>77</v>
      </c>
      <c r="F4130" s="9">
        <v>1800</v>
      </c>
      <c r="G4130" s="9">
        <f t="shared" si="96"/>
        <v>72000</v>
      </c>
      <c r="H4130" s="13">
        <v>40</v>
      </c>
    </row>
    <row r="4131" spans="1:8" ht="24" customHeight="1" x14ac:dyDescent="0.25">
      <c r="A4131" s="9">
        <v>4267</v>
      </c>
      <c r="B4131" s="9" t="s">
        <v>3331</v>
      </c>
      <c r="C4131" s="9" t="s">
        <v>1898</v>
      </c>
      <c r="D4131" s="9" t="s">
        <v>32</v>
      </c>
      <c r="E4131" s="9" t="s">
        <v>33</v>
      </c>
      <c r="F4131" s="9">
        <v>500</v>
      </c>
      <c r="G4131" s="9">
        <f t="shared" si="96"/>
        <v>25000</v>
      </c>
      <c r="H4131" s="13">
        <v>50</v>
      </c>
    </row>
    <row r="4132" spans="1:8" ht="24" customHeight="1" x14ac:dyDescent="0.25">
      <c r="A4132" s="9">
        <v>4267</v>
      </c>
      <c r="B4132" s="9" t="s">
        <v>3332</v>
      </c>
      <c r="C4132" s="9" t="s">
        <v>1851</v>
      </c>
      <c r="D4132" s="9" t="s">
        <v>32</v>
      </c>
      <c r="E4132" s="9" t="s">
        <v>77</v>
      </c>
      <c r="F4132" s="9">
        <v>200</v>
      </c>
      <c r="G4132" s="9">
        <f t="shared" si="96"/>
        <v>12000</v>
      </c>
      <c r="H4132" s="13">
        <v>60</v>
      </c>
    </row>
    <row r="4133" spans="1:8" ht="24" customHeight="1" x14ac:dyDescent="0.25">
      <c r="A4133" s="9">
        <v>4267</v>
      </c>
      <c r="B4133" s="9" t="s">
        <v>3333</v>
      </c>
      <c r="C4133" s="9" t="s">
        <v>2363</v>
      </c>
      <c r="D4133" s="9" t="s">
        <v>32</v>
      </c>
      <c r="E4133" s="9" t="s">
        <v>77</v>
      </c>
      <c r="F4133" s="9">
        <v>3500</v>
      </c>
      <c r="G4133" s="9">
        <f t="shared" si="96"/>
        <v>35000</v>
      </c>
      <c r="H4133" s="13">
        <v>10</v>
      </c>
    </row>
    <row r="4134" spans="1:8" ht="24" customHeight="1" x14ac:dyDescent="0.25">
      <c r="A4134" s="9">
        <v>4267</v>
      </c>
      <c r="B4134" s="9" t="s">
        <v>3334</v>
      </c>
      <c r="C4134" s="9" t="s">
        <v>2540</v>
      </c>
      <c r="D4134" s="9" t="s">
        <v>32</v>
      </c>
      <c r="E4134" s="9" t="s">
        <v>704</v>
      </c>
      <c r="F4134" s="9">
        <v>200</v>
      </c>
      <c r="G4134" s="9">
        <f t="shared" si="96"/>
        <v>16000</v>
      </c>
      <c r="H4134" s="13">
        <v>80</v>
      </c>
    </row>
    <row r="4135" spans="1:8" ht="24" customHeight="1" x14ac:dyDescent="0.25">
      <c r="A4135" s="9">
        <v>4267</v>
      </c>
      <c r="B4135" s="9" t="s">
        <v>3335</v>
      </c>
      <c r="C4135" s="9" t="s">
        <v>3336</v>
      </c>
      <c r="D4135" s="9" t="s">
        <v>32</v>
      </c>
      <c r="E4135" s="9" t="s">
        <v>77</v>
      </c>
      <c r="F4135" s="9">
        <v>600</v>
      </c>
      <c r="G4135" s="9">
        <f t="shared" si="96"/>
        <v>18000</v>
      </c>
      <c r="H4135" s="13">
        <v>30</v>
      </c>
    </row>
    <row r="4136" spans="1:8" ht="24" customHeight="1" x14ac:dyDescent="0.25">
      <c r="A4136" s="9">
        <v>4267</v>
      </c>
      <c r="B4136" s="9" t="s">
        <v>3337</v>
      </c>
      <c r="C4136" s="9" t="s">
        <v>3243</v>
      </c>
      <c r="D4136" s="9" t="s">
        <v>32</v>
      </c>
      <c r="E4136" s="9" t="s">
        <v>77</v>
      </c>
      <c r="F4136" s="9">
        <v>1200</v>
      </c>
      <c r="G4136" s="9">
        <f t="shared" si="96"/>
        <v>6000</v>
      </c>
      <c r="H4136" s="13">
        <v>5</v>
      </c>
    </row>
    <row r="4137" spans="1:8" ht="24" customHeight="1" x14ac:dyDescent="0.25">
      <c r="A4137" s="9">
        <v>4267</v>
      </c>
      <c r="B4137" s="9" t="s">
        <v>3338</v>
      </c>
      <c r="C4137" s="9" t="s">
        <v>3339</v>
      </c>
      <c r="D4137" s="9" t="s">
        <v>32</v>
      </c>
      <c r="E4137" s="9" t="s">
        <v>77</v>
      </c>
      <c r="F4137" s="9">
        <v>10000</v>
      </c>
      <c r="G4137" s="9">
        <f t="shared" si="96"/>
        <v>40000</v>
      </c>
      <c r="H4137" s="13">
        <v>4</v>
      </c>
    </row>
    <row r="4138" spans="1:8" ht="24" customHeight="1" x14ac:dyDescent="0.25">
      <c r="A4138" s="9">
        <v>4267</v>
      </c>
      <c r="B4138" s="9" t="s">
        <v>3340</v>
      </c>
      <c r="C4138" s="9" t="s">
        <v>1879</v>
      </c>
      <c r="D4138" s="9" t="s">
        <v>32</v>
      </c>
      <c r="E4138" s="9" t="s">
        <v>77</v>
      </c>
      <c r="F4138" s="9">
        <v>140</v>
      </c>
      <c r="G4138" s="9">
        <f t="shared" si="96"/>
        <v>67200</v>
      </c>
      <c r="H4138" s="13">
        <v>480</v>
      </c>
    </row>
    <row r="4139" spans="1:8" ht="24" customHeight="1" x14ac:dyDescent="0.25">
      <c r="A4139" s="9">
        <v>4267</v>
      </c>
      <c r="B4139" s="9" t="s">
        <v>3341</v>
      </c>
      <c r="C4139" s="9" t="s">
        <v>1869</v>
      </c>
      <c r="D4139" s="9" t="s">
        <v>32</v>
      </c>
      <c r="E4139" s="9" t="s">
        <v>77</v>
      </c>
      <c r="F4139" s="9">
        <v>800</v>
      </c>
      <c r="G4139" s="9">
        <f t="shared" si="96"/>
        <v>80000</v>
      </c>
      <c r="H4139" s="13">
        <v>100</v>
      </c>
    </row>
    <row r="4140" spans="1:8" ht="24" customHeight="1" x14ac:dyDescent="0.25">
      <c r="A4140" s="9">
        <v>4267</v>
      </c>
      <c r="B4140" s="9" t="s">
        <v>3342</v>
      </c>
      <c r="C4140" s="9" t="s">
        <v>1963</v>
      </c>
      <c r="D4140" s="9" t="s">
        <v>32</v>
      </c>
      <c r="E4140" s="9" t="s">
        <v>77</v>
      </c>
      <c r="F4140" s="9">
        <v>2000</v>
      </c>
      <c r="G4140" s="9">
        <f t="shared" si="96"/>
        <v>20000</v>
      </c>
      <c r="H4140" s="13">
        <v>10</v>
      </c>
    </row>
    <row r="4141" spans="1:8" ht="24" customHeight="1" x14ac:dyDescent="0.25">
      <c r="A4141" s="9">
        <v>4267</v>
      </c>
      <c r="B4141" s="9" t="s">
        <v>3343</v>
      </c>
      <c r="C4141" s="9" t="s">
        <v>1919</v>
      </c>
      <c r="D4141" s="9" t="s">
        <v>32</v>
      </c>
      <c r="E4141" s="9" t="s">
        <v>77</v>
      </c>
      <c r="F4141" s="9">
        <v>150</v>
      </c>
      <c r="G4141" s="9">
        <f t="shared" si="96"/>
        <v>6000</v>
      </c>
      <c r="H4141" s="13">
        <v>40</v>
      </c>
    </row>
    <row r="4142" spans="1:8" ht="24" customHeight="1" x14ac:dyDescent="0.25">
      <c r="A4142" s="9">
        <v>4267</v>
      </c>
      <c r="B4142" s="9" t="s">
        <v>3344</v>
      </c>
      <c r="C4142" s="9" t="s">
        <v>3345</v>
      </c>
      <c r="D4142" s="9" t="s">
        <v>32</v>
      </c>
      <c r="E4142" s="9" t="s">
        <v>77</v>
      </c>
      <c r="F4142" s="9">
        <v>300</v>
      </c>
      <c r="G4142" s="9">
        <f t="shared" si="96"/>
        <v>6000</v>
      </c>
      <c r="H4142" s="13">
        <v>20</v>
      </c>
    </row>
    <row r="4143" spans="1:8" ht="24" customHeight="1" x14ac:dyDescent="0.25">
      <c r="A4143" s="9">
        <v>4267</v>
      </c>
      <c r="B4143" s="9" t="s">
        <v>3346</v>
      </c>
      <c r="C4143" s="9" t="s">
        <v>1908</v>
      </c>
      <c r="D4143" s="9" t="s">
        <v>32</v>
      </c>
      <c r="E4143" s="9" t="s">
        <v>77</v>
      </c>
      <c r="F4143" s="9">
        <v>500</v>
      </c>
      <c r="G4143" s="9">
        <f t="shared" si="96"/>
        <v>10000</v>
      </c>
      <c r="H4143" s="13">
        <v>20</v>
      </c>
    </row>
    <row r="4144" spans="1:8" ht="24" customHeight="1" x14ac:dyDescent="0.25">
      <c r="A4144" s="9">
        <v>4267</v>
      </c>
      <c r="B4144" s="9" t="s">
        <v>3347</v>
      </c>
      <c r="C4144" s="9" t="s">
        <v>1886</v>
      </c>
      <c r="D4144" s="9" t="s">
        <v>32</v>
      </c>
      <c r="E4144" s="9" t="s">
        <v>77</v>
      </c>
      <c r="F4144" s="9">
        <v>2500</v>
      </c>
      <c r="G4144" s="9">
        <f t="shared" si="96"/>
        <v>37500</v>
      </c>
      <c r="H4144" s="13">
        <v>15</v>
      </c>
    </row>
    <row r="4145" spans="1:8" ht="24" customHeight="1" x14ac:dyDescent="0.25">
      <c r="A4145" s="9">
        <v>4267</v>
      </c>
      <c r="B4145" s="9" t="s">
        <v>3348</v>
      </c>
      <c r="C4145" s="9" t="s">
        <v>1902</v>
      </c>
      <c r="D4145" s="9" t="s">
        <v>32</v>
      </c>
      <c r="E4145" s="9" t="s">
        <v>33</v>
      </c>
      <c r="F4145" s="9">
        <v>150</v>
      </c>
      <c r="G4145" s="9">
        <f t="shared" si="96"/>
        <v>15000</v>
      </c>
      <c r="H4145" s="13">
        <v>100</v>
      </c>
    </row>
    <row r="4146" spans="1:8" ht="24" customHeight="1" x14ac:dyDescent="0.25">
      <c r="A4146" s="9">
        <v>4267</v>
      </c>
      <c r="B4146" s="9" t="s">
        <v>3349</v>
      </c>
      <c r="C4146" s="9" t="s">
        <v>3350</v>
      </c>
      <c r="D4146" s="9" t="s">
        <v>32</v>
      </c>
      <c r="E4146" s="9" t="s">
        <v>77</v>
      </c>
      <c r="F4146" s="9">
        <v>4500</v>
      </c>
      <c r="G4146" s="9">
        <f t="shared" si="96"/>
        <v>36000</v>
      </c>
      <c r="H4146" s="13">
        <v>8</v>
      </c>
    </row>
    <row r="4147" spans="1:8" ht="24" customHeight="1" x14ac:dyDescent="0.25">
      <c r="A4147" s="9">
        <v>4267</v>
      </c>
      <c r="B4147" s="9" t="s">
        <v>3351</v>
      </c>
      <c r="C4147" s="9" t="s">
        <v>1873</v>
      </c>
      <c r="D4147" s="9" t="s">
        <v>32</v>
      </c>
      <c r="E4147" s="9" t="s">
        <v>77</v>
      </c>
      <c r="F4147" s="9">
        <v>6500</v>
      </c>
      <c r="G4147" s="9">
        <f>F4147*H4147</f>
        <v>52000</v>
      </c>
      <c r="H4147" s="13">
        <v>8</v>
      </c>
    </row>
    <row r="4148" spans="1:8" ht="24" customHeight="1" x14ac:dyDescent="0.25">
      <c r="A4148" s="9">
        <v>4267</v>
      </c>
      <c r="B4148" s="9" t="s">
        <v>3352</v>
      </c>
      <c r="C4148" s="9" t="s">
        <v>2485</v>
      </c>
      <c r="D4148" s="9" t="s">
        <v>32</v>
      </c>
      <c r="E4148" s="9" t="s">
        <v>33</v>
      </c>
      <c r="F4148" s="9">
        <v>400</v>
      </c>
      <c r="G4148" s="9">
        <f t="shared" ref="G4148" si="97">F4148*H4148</f>
        <v>210400</v>
      </c>
      <c r="H4148" s="13">
        <v>526</v>
      </c>
    </row>
    <row r="4149" spans="1:8" ht="24" customHeight="1" x14ac:dyDescent="0.25">
      <c r="A4149" s="9">
        <v>4267</v>
      </c>
      <c r="B4149" s="9" t="s">
        <v>3353</v>
      </c>
      <c r="C4149" s="9" t="s">
        <v>35</v>
      </c>
      <c r="D4149" s="9" t="s">
        <v>32</v>
      </c>
      <c r="E4149" s="9" t="s">
        <v>33</v>
      </c>
      <c r="F4149" s="9">
        <v>400</v>
      </c>
      <c r="G4149" s="9">
        <f>F4149*H4149</f>
        <v>210400</v>
      </c>
      <c r="H4149" s="13">
        <v>526</v>
      </c>
    </row>
    <row r="4150" spans="1:8" ht="24" customHeight="1" x14ac:dyDescent="0.25">
      <c r="A4150" s="9">
        <v>4261</v>
      </c>
      <c r="B4150" s="9" t="s">
        <v>3354</v>
      </c>
      <c r="C4150" s="9" t="s">
        <v>3355</v>
      </c>
      <c r="D4150" s="9" t="s">
        <v>32</v>
      </c>
      <c r="E4150" s="9" t="s">
        <v>77</v>
      </c>
      <c r="F4150" s="9">
        <v>60</v>
      </c>
      <c r="G4150" s="9">
        <f t="shared" ref="G4150:G4194" si="98">F4150*H4150</f>
        <v>1800</v>
      </c>
      <c r="H4150" s="13">
        <v>30</v>
      </c>
    </row>
    <row r="4151" spans="1:8" ht="24" customHeight="1" x14ac:dyDescent="0.25">
      <c r="A4151" s="9">
        <v>4261</v>
      </c>
      <c r="B4151" s="9" t="s">
        <v>3356</v>
      </c>
      <c r="C4151" s="9" t="s">
        <v>1426</v>
      </c>
      <c r="D4151" s="9" t="s">
        <v>32</v>
      </c>
      <c r="E4151" s="9" t="s">
        <v>907</v>
      </c>
      <c r="F4151" s="9">
        <v>220</v>
      </c>
      <c r="G4151" s="9">
        <f t="shared" si="98"/>
        <v>22000</v>
      </c>
      <c r="H4151" s="13">
        <v>100</v>
      </c>
    </row>
    <row r="4152" spans="1:8" ht="24" customHeight="1" x14ac:dyDescent="0.25">
      <c r="A4152" s="9">
        <v>4261</v>
      </c>
      <c r="B4152" s="9" t="s">
        <v>3357</v>
      </c>
      <c r="C4152" s="9" t="s">
        <v>866</v>
      </c>
      <c r="D4152" s="9" t="s">
        <v>32</v>
      </c>
      <c r="E4152" s="9" t="s">
        <v>77</v>
      </c>
      <c r="F4152" s="9">
        <v>1200</v>
      </c>
      <c r="G4152" s="9">
        <f t="shared" si="98"/>
        <v>24000</v>
      </c>
      <c r="H4152" s="13">
        <v>20</v>
      </c>
    </row>
    <row r="4153" spans="1:8" ht="24" customHeight="1" x14ac:dyDescent="0.25">
      <c r="A4153" s="9">
        <v>4261</v>
      </c>
      <c r="B4153" s="9" t="s">
        <v>3358</v>
      </c>
      <c r="C4153" s="9" t="s">
        <v>2464</v>
      </c>
      <c r="D4153" s="9" t="s">
        <v>32</v>
      </c>
      <c r="E4153" s="9" t="s">
        <v>77</v>
      </c>
      <c r="F4153" s="9">
        <v>15000</v>
      </c>
      <c r="G4153" s="9">
        <f t="shared" si="98"/>
        <v>30000</v>
      </c>
      <c r="H4153" s="13">
        <v>2</v>
      </c>
    </row>
    <row r="4154" spans="1:8" ht="24" customHeight="1" x14ac:dyDescent="0.25">
      <c r="A4154" s="9">
        <v>4261</v>
      </c>
      <c r="B4154" s="9" t="s">
        <v>3359</v>
      </c>
      <c r="C4154" s="9" t="s">
        <v>859</v>
      </c>
      <c r="D4154" s="9" t="s">
        <v>32</v>
      </c>
      <c r="E4154" s="9" t="s">
        <v>77</v>
      </c>
      <c r="F4154" s="9">
        <v>60</v>
      </c>
      <c r="G4154" s="9">
        <f t="shared" si="98"/>
        <v>4800</v>
      </c>
      <c r="H4154" s="13">
        <v>80</v>
      </c>
    </row>
    <row r="4155" spans="1:8" ht="24" customHeight="1" x14ac:dyDescent="0.25">
      <c r="A4155" s="9">
        <v>4261</v>
      </c>
      <c r="B4155" s="9" t="s">
        <v>3360</v>
      </c>
      <c r="C4155" s="9" t="s">
        <v>1476</v>
      </c>
      <c r="D4155" s="9" t="s">
        <v>32</v>
      </c>
      <c r="E4155" s="9" t="s">
        <v>77</v>
      </c>
      <c r="F4155" s="9">
        <v>5000</v>
      </c>
      <c r="G4155" s="9">
        <f t="shared" si="98"/>
        <v>100000</v>
      </c>
      <c r="H4155" s="13">
        <v>20</v>
      </c>
    </row>
    <row r="4156" spans="1:8" ht="24" customHeight="1" x14ac:dyDescent="0.25">
      <c r="A4156" s="9">
        <v>4261</v>
      </c>
      <c r="B4156" s="9" t="s">
        <v>3361</v>
      </c>
      <c r="C4156" s="9" t="s">
        <v>1705</v>
      </c>
      <c r="D4156" s="9" t="s">
        <v>32</v>
      </c>
      <c r="E4156" s="9" t="s">
        <v>77</v>
      </c>
      <c r="F4156" s="9">
        <v>25000</v>
      </c>
      <c r="G4156" s="9">
        <f t="shared" si="98"/>
        <v>50000</v>
      </c>
      <c r="H4156" s="13">
        <v>2</v>
      </c>
    </row>
    <row r="4157" spans="1:8" ht="24" customHeight="1" x14ac:dyDescent="0.25">
      <c r="A4157" s="9">
        <v>4261</v>
      </c>
      <c r="B4157" s="9" t="s">
        <v>3362</v>
      </c>
      <c r="C4157" s="9" t="s">
        <v>2469</v>
      </c>
      <c r="D4157" s="9" t="s">
        <v>32</v>
      </c>
      <c r="E4157" s="9" t="s">
        <v>77</v>
      </c>
      <c r="F4157" s="9">
        <v>7000</v>
      </c>
      <c r="G4157" s="9">
        <f t="shared" si="98"/>
        <v>28000</v>
      </c>
      <c r="H4157" s="13">
        <v>4</v>
      </c>
    </row>
    <row r="4158" spans="1:8" ht="24" customHeight="1" x14ac:dyDescent="0.25">
      <c r="A4158" s="9">
        <v>4261</v>
      </c>
      <c r="B4158" s="9" t="s">
        <v>3363</v>
      </c>
      <c r="C4158" s="9" t="s">
        <v>1419</v>
      </c>
      <c r="D4158" s="9" t="s">
        <v>32</v>
      </c>
      <c r="E4158" s="9" t="s">
        <v>77</v>
      </c>
      <c r="F4158" s="9">
        <v>8</v>
      </c>
      <c r="G4158" s="9">
        <f t="shared" si="98"/>
        <v>40000</v>
      </c>
      <c r="H4158" s="13">
        <v>5000</v>
      </c>
    </row>
    <row r="4159" spans="1:8" ht="24" customHeight="1" x14ac:dyDescent="0.25">
      <c r="A4159" s="9">
        <v>4261</v>
      </c>
      <c r="B4159" s="9" t="s">
        <v>3364</v>
      </c>
      <c r="C4159" s="9" t="s">
        <v>1454</v>
      </c>
      <c r="D4159" s="9" t="s">
        <v>32</v>
      </c>
      <c r="E4159" s="9" t="s">
        <v>77</v>
      </c>
      <c r="F4159" s="9">
        <v>1800</v>
      </c>
      <c r="G4159" s="9">
        <f t="shared" si="98"/>
        <v>18000</v>
      </c>
      <c r="H4159" s="13">
        <v>10</v>
      </c>
    </row>
    <row r="4160" spans="1:8" ht="24" customHeight="1" x14ac:dyDescent="0.25">
      <c r="A4160" s="9">
        <v>4261</v>
      </c>
      <c r="B4160" s="9" t="s">
        <v>3365</v>
      </c>
      <c r="C4160" s="9" t="s">
        <v>3055</v>
      </c>
      <c r="D4160" s="9" t="s">
        <v>32</v>
      </c>
      <c r="E4160" s="9" t="s">
        <v>77</v>
      </c>
      <c r="F4160" s="9">
        <v>200</v>
      </c>
      <c r="G4160" s="9">
        <f t="shared" si="98"/>
        <v>10000</v>
      </c>
      <c r="H4160" s="13">
        <v>50</v>
      </c>
    </row>
    <row r="4161" spans="1:8" ht="24" customHeight="1" x14ac:dyDescent="0.25">
      <c r="A4161" s="9">
        <v>4261</v>
      </c>
      <c r="B4161" s="9" t="s">
        <v>3366</v>
      </c>
      <c r="C4161" s="9" t="s">
        <v>844</v>
      </c>
      <c r="D4161" s="9" t="s">
        <v>32</v>
      </c>
      <c r="E4161" s="9" t="s">
        <v>77</v>
      </c>
      <c r="F4161" s="9">
        <v>200</v>
      </c>
      <c r="G4161" s="9">
        <f t="shared" si="98"/>
        <v>12000</v>
      </c>
      <c r="H4161" s="13">
        <v>60</v>
      </c>
    </row>
    <row r="4162" spans="1:8" ht="24" customHeight="1" x14ac:dyDescent="0.25">
      <c r="A4162" s="9">
        <v>4261</v>
      </c>
      <c r="B4162" s="9" t="s">
        <v>3367</v>
      </c>
      <c r="C4162" s="9" t="s">
        <v>861</v>
      </c>
      <c r="D4162" s="9" t="s">
        <v>32</v>
      </c>
      <c r="E4162" s="9" t="s">
        <v>77</v>
      </c>
      <c r="F4162" s="9">
        <v>90</v>
      </c>
      <c r="G4162" s="9">
        <f t="shared" si="98"/>
        <v>6300</v>
      </c>
      <c r="H4162" s="13">
        <v>70</v>
      </c>
    </row>
    <row r="4163" spans="1:8" ht="24" customHeight="1" x14ac:dyDescent="0.25">
      <c r="A4163" s="9">
        <v>4261</v>
      </c>
      <c r="B4163" s="9" t="s">
        <v>3368</v>
      </c>
      <c r="C4163" s="9" t="s">
        <v>1433</v>
      </c>
      <c r="D4163" s="9" t="s">
        <v>32</v>
      </c>
      <c r="E4163" s="9" t="s">
        <v>907</v>
      </c>
      <c r="F4163" s="9">
        <v>85</v>
      </c>
      <c r="G4163" s="9">
        <f t="shared" si="98"/>
        <v>8500</v>
      </c>
      <c r="H4163" s="13">
        <v>100</v>
      </c>
    </row>
    <row r="4164" spans="1:8" ht="24" customHeight="1" x14ac:dyDescent="0.25">
      <c r="A4164" s="9">
        <v>4261</v>
      </c>
      <c r="B4164" s="9" t="s">
        <v>3369</v>
      </c>
      <c r="C4164" s="9" t="s">
        <v>852</v>
      </c>
      <c r="D4164" s="9" t="s">
        <v>32</v>
      </c>
      <c r="E4164" s="9" t="s">
        <v>77</v>
      </c>
      <c r="F4164" s="9">
        <v>250</v>
      </c>
      <c r="G4164" s="9">
        <f t="shared" si="98"/>
        <v>12500</v>
      </c>
      <c r="H4164" s="13">
        <v>50</v>
      </c>
    </row>
    <row r="4165" spans="1:8" ht="24" customHeight="1" x14ac:dyDescent="0.25">
      <c r="A4165" s="9">
        <v>4261</v>
      </c>
      <c r="B4165" s="9" t="s">
        <v>3370</v>
      </c>
      <c r="C4165" s="9" t="s">
        <v>2466</v>
      </c>
      <c r="D4165" s="9" t="s">
        <v>32</v>
      </c>
      <c r="E4165" s="9" t="s">
        <v>77</v>
      </c>
      <c r="F4165" s="9">
        <v>15000</v>
      </c>
      <c r="G4165" s="9">
        <f t="shared" si="98"/>
        <v>30000</v>
      </c>
      <c r="H4165" s="13">
        <v>2</v>
      </c>
    </row>
    <row r="4166" spans="1:8" ht="24" customHeight="1" x14ac:dyDescent="0.25">
      <c r="A4166" s="9">
        <v>4261</v>
      </c>
      <c r="B4166" s="9" t="s">
        <v>3371</v>
      </c>
      <c r="C4166" s="9" t="s">
        <v>2618</v>
      </c>
      <c r="D4166" s="9" t="s">
        <v>32</v>
      </c>
      <c r="E4166" s="9" t="s">
        <v>77</v>
      </c>
      <c r="F4166" s="9">
        <v>2000</v>
      </c>
      <c r="G4166" s="9">
        <f t="shared" si="98"/>
        <v>60000</v>
      </c>
      <c r="H4166" s="13">
        <v>30</v>
      </c>
    </row>
    <row r="4167" spans="1:8" ht="24" customHeight="1" x14ac:dyDescent="0.25">
      <c r="A4167" s="9">
        <v>4261</v>
      </c>
      <c r="B4167" s="9" t="s">
        <v>3372</v>
      </c>
      <c r="C4167" s="9" t="s">
        <v>866</v>
      </c>
      <c r="D4167" s="9" t="s">
        <v>32</v>
      </c>
      <c r="E4167" s="9" t="s">
        <v>77</v>
      </c>
      <c r="F4167" s="9">
        <v>1000</v>
      </c>
      <c r="G4167" s="9">
        <f t="shared" si="98"/>
        <v>20000</v>
      </c>
      <c r="H4167" s="13">
        <v>20</v>
      </c>
    </row>
    <row r="4168" spans="1:8" ht="24" customHeight="1" x14ac:dyDescent="0.25">
      <c r="A4168" s="9">
        <v>4261</v>
      </c>
      <c r="B4168" s="9" t="s">
        <v>3373</v>
      </c>
      <c r="C4168" s="9" t="s">
        <v>3374</v>
      </c>
      <c r="D4168" s="9" t="s">
        <v>32</v>
      </c>
      <c r="E4168" s="9" t="s">
        <v>77</v>
      </c>
      <c r="F4168" s="9">
        <v>250</v>
      </c>
      <c r="G4168" s="9">
        <f t="shared" si="98"/>
        <v>6250</v>
      </c>
      <c r="H4168" s="13">
        <v>25</v>
      </c>
    </row>
    <row r="4169" spans="1:8" ht="24" customHeight="1" x14ac:dyDescent="0.25">
      <c r="A4169" s="9">
        <v>4261</v>
      </c>
      <c r="B4169" s="9" t="s">
        <v>3375</v>
      </c>
      <c r="C4169" s="9" t="s">
        <v>3376</v>
      </c>
      <c r="D4169" s="9" t="s">
        <v>32</v>
      </c>
      <c r="E4169" s="9" t="s">
        <v>907</v>
      </c>
      <c r="F4169" s="9">
        <v>90</v>
      </c>
      <c r="G4169" s="9">
        <f t="shared" si="98"/>
        <v>3600</v>
      </c>
      <c r="H4169" s="13">
        <v>40</v>
      </c>
    </row>
    <row r="4170" spans="1:8" ht="24" customHeight="1" x14ac:dyDescent="0.25">
      <c r="A4170" s="9">
        <v>4261</v>
      </c>
      <c r="B4170" s="9" t="s">
        <v>3377</v>
      </c>
      <c r="C4170" s="9" t="s">
        <v>871</v>
      </c>
      <c r="D4170" s="9" t="s">
        <v>32</v>
      </c>
      <c r="E4170" s="9" t="s">
        <v>77</v>
      </c>
      <c r="F4170" s="9">
        <v>1280</v>
      </c>
      <c r="G4170" s="9">
        <f t="shared" si="98"/>
        <v>25600</v>
      </c>
      <c r="H4170" s="13">
        <v>20</v>
      </c>
    </row>
    <row r="4171" spans="1:8" ht="24" customHeight="1" x14ac:dyDescent="0.25">
      <c r="A4171" s="9">
        <v>4261</v>
      </c>
      <c r="B4171" s="9" t="s">
        <v>3378</v>
      </c>
      <c r="C4171" s="9" t="s">
        <v>1422</v>
      </c>
      <c r="D4171" s="9" t="s">
        <v>32</v>
      </c>
      <c r="E4171" s="9" t="s">
        <v>77</v>
      </c>
      <c r="F4171" s="9">
        <v>40</v>
      </c>
      <c r="G4171" s="9">
        <f t="shared" si="98"/>
        <v>1200</v>
      </c>
      <c r="H4171" s="13">
        <v>30</v>
      </c>
    </row>
    <row r="4172" spans="1:8" ht="24" customHeight="1" x14ac:dyDescent="0.25">
      <c r="A4172" s="9">
        <v>4261</v>
      </c>
      <c r="B4172" s="9" t="s">
        <v>3379</v>
      </c>
      <c r="C4172" s="9" t="s">
        <v>2201</v>
      </c>
      <c r="D4172" s="9" t="s">
        <v>32</v>
      </c>
      <c r="E4172" s="9" t="s">
        <v>907</v>
      </c>
      <c r="F4172" s="9">
        <v>130</v>
      </c>
      <c r="G4172" s="9">
        <f t="shared" si="98"/>
        <v>1300</v>
      </c>
      <c r="H4172" s="13">
        <v>10</v>
      </c>
    </row>
    <row r="4173" spans="1:8" ht="24" customHeight="1" x14ac:dyDescent="0.25">
      <c r="A4173" s="9">
        <v>4261</v>
      </c>
      <c r="B4173" s="9" t="s">
        <v>3380</v>
      </c>
      <c r="C4173" s="9" t="s">
        <v>877</v>
      </c>
      <c r="D4173" s="9" t="s">
        <v>32</v>
      </c>
      <c r="E4173" s="9" t="s">
        <v>77</v>
      </c>
      <c r="F4173" s="9">
        <v>200</v>
      </c>
      <c r="G4173" s="9">
        <f t="shared" si="98"/>
        <v>50000</v>
      </c>
      <c r="H4173" s="13">
        <v>250</v>
      </c>
    </row>
    <row r="4174" spans="1:8" ht="24" customHeight="1" x14ac:dyDescent="0.25">
      <c r="A4174" s="9">
        <v>4261</v>
      </c>
      <c r="B4174" s="9" t="s">
        <v>3381</v>
      </c>
      <c r="C4174" s="9" t="s">
        <v>3382</v>
      </c>
      <c r="D4174" s="9" t="s">
        <v>32</v>
      </c>
      <c r="E4174" s="9" t="s">
        <v>77</v>
      </c>
      <c r="F4174" s="9">
        <v>150</v>
      </c>
      <c r="G4174" s="9">
        <f t="shared" si="98"/>
        <v>6000</v>
      </c>
      <c r="H4174" s="13">
        <v>40</v>
      </c>
    </row>
    <row r="4175" spans="1:8" ht="24" customHeight="1" x14ac:dyDescent="0.25">
      <c r="A4175" s="9">
        <v>4261</v>
      </c>
      <c r="B4175" s="9" t="s">
        <v>3383</v>
      </c>
      <c r="C4175" s="9" t="s">
        <v>1450</v>
      </c>
      <c r="D4175" s="9" t="s">
        <v>32</v>
      </c>
      <c r="E4175" s="9" t="s">
        <v>77</v>
      </c>
      <c r="F4175" s="9">
        <v>4500</v>
      </c>
      <c r="G4175" s="9">
        <f t="shared" si="98"/>
        <v>54000</v>
      </c>
      <c r="H4175" s="13">
        <v>12</v>
      </c>
    </row>
    <row r="4176" spans="1:8" ht="24" customHeight="1" x14ac:dyDescent="0.25">
      <c r="A4176" s="9">
        <v>4261</v>
      </c>
      <c r="B4176" s="9" t="s">
        <v>3384</v>
      </c>
      <c r="C4176" s="9" t="s">
        <v>854</v>
      </c>
      <c r="D4176" s="9" t="s">
        <v>32</v>
      </c>
      <c r="E4176" s="9" t="s">
        <v>907</v>
      </c>
      <c r="F4176" s="9">
        <v>200</v>
      </c>
      <c r="G4176" s="9">
        <f t="shared" si="98"/>
        <v>40000</v>
      </c>
      <c r="H4176" s="13">
        <v>200</v>
      </c>
    </row>
    <row r="4177" spans="1:8" ht="24" customHeight="1" x14ac:dyDescent="0.25">
      <c r="A4177" s="9">
        <v>4261</v>
      </c>
      <c r="B4177" s="9" t="s">
        <v>3385</v>
      </c>
      <c r="C4177" s="9" t="s">
        <v>3386</v>
      </c>
      <c r="D4177" s="9" t="s">
        <v>32</v>
      </c>
      <c r="E4177" s="9" t="s">
        <v>77</v>
      </c>
      <c r="F4177" s="9">
        <v>4000</v>
      </c>
      <c r="G4177" s="9">
        <f t="shared" si="98"/>
        <v>40000</v>
      </c>
      <c r="H4177" s="13">
        <v>10</v>
      </c>
    </row>
    <row r="4178" spans="1:8" ht="24" customHeight="1" x14ac:dyDescent="0.25">
      <c r="A4178" s="9">
        <v>4261</v>
      </c>
      <c r="B4178" s="9" t="s">
        <v>3387</v>
      </c>
      <c r="C4178" s="9" t="s">
        <v>2622</v>
      </c>
      <c r="D4178" s="9" t="s">
        <v>32</v>
      </c>
      <c r="E4178" s="9" t="s">
        <v>907</v>
      </c>
      <c r="F4178" s="9">
        <v>200</v>
      </c>
      <c r="G4178" s="9">
        <f t="shared" si="98"/>
        <v>40000</v>
      </c>
      <c r="H4178" s="13">
        <v>200</v>
      </c>
    </row>
    <row r="4179" spans="1:8" ht="24" customHeight="1" x14ac:dyDescent="0.25">
      <c r="A4179" s="9">
        <v>4261</v>
      </c>
      <c r="B4179" s="9" t="s">
        <v>3388</v>
      </c>
      <c r="C4179" s="9" t="s">
        <v>846</v>
      </c>
      <c r="D4179" s="9" t="s">
        <v>32</v>
      </c>
      <c r="E4179" s="9" t="s">
        <v>77</v>
      </c>
      <c r="F4179" s="9">
        <v>95</v>
      </c>
      <c r="G4179" s="9">
        <f t="shared" si="98"/>
        <v>95000</v>
      </c>
      <c r="H4179" s="13">
        <v>1000</v>
      </c>
    </row>
    <row r="4180" spans="1:8" ht="24" customHeight="1" x14ac:dyDescent="0.25">
      <c r="A4180" s="9">
        <v>4261</v>
      </c>
      <c r="B4180" s="9" t="s">
        <v>3389</v>
      </c>
      <c r="C4180" s="9" t="s">
        <v>2469</v>
      </c>
      <c r="D4180" s="9" t="s">
        <v>32</v>
      </c>
      <c r="E4180" s="9" t="s">
        <v>77</v>
      </c>
      <c r="F4180" s="9">
        <v>8000</v>
      </c>
      <c r="G4180" s="9">
        <f t="shared" si="98"/>
        <v>32000</v>
      </c>
      <c r="H4180" s="13">
        <v>4</v>
      </c>
    </row>
    <row r="4181" spans="1:8" ht="24" customHeight="1" x14ac:dyDescent="0.25">
      <c r="A4181" s="9">
        <v>4261</v>
      </c>
      <c r="B4181" s="9" t="s">
        <v>3390</v>
      </c>
      <c r="C4181" s="9" t="s">
        <v>1424</v>
      </c>
      <c r="D4181" s="9" t="s">
        <v>32</v>
      </c>
      <c r="E4181" s="9" t="s">
        <v>77</v>
      </c>
      <c r="F4181" s="9">
        <v>70</v>
      </c>
      <c r="G4181" s="9">
        <f t="shared" si="98"/>
        <v>700</v>
      </c>
      <c r="H4181" s="13">
        <v>10</v>
      </c>
    </row>
    <row r="4182" spans="1:8" ht="24" customHeight="1" x14ac:dyDescent="0.25">
      <c r="A4182" s="9">
        <v>4261</v>
      </c>
      <c r="B4182" s="9" t="s">
        <v>3391</v>
      </c>
      <c r="C4182" s="9" t="s">
        <v>2193</v>
      </c>
      <c r="D4182" s="9" t="s">
        <v>32</v>
      </c>
      <c r="E4182" s="9" t="s">
        <v>77</v>
      </c>
      <c r="F4182" s="9">
        <v>200</v>
      </c>
      <c r="G4182" s="9">
        <f t="shared" si="98"/>
        <v>6000</v>
      </c>
      <c r="H4182" s="13">
        <v>30</v>
      </c>
    </row>
    <row r="4183" spans="1:8" ht="24" customHeight="1" x14ac:dyDescent="0.25">
      <c r="A4183" s="9">
        <v>4261</v>
      </c>
      <c r="B4183" s="9" t="s">
        <v>3392</v>
      </c>
      <c r="C4183" s="9" t="s">
        <v>848</v>
      </c>
      <c r="D4183" s="9" t="s">
        <v>32</v>
      </c>
      <c r="E4183" s="9" t="s">
        <v>77</v>
      </c>
      <c r="F4183" s="9">
        <v>25</v>
      </c>
      <c r="G4183" s="9">
        <f t="shared" si="98"/>
        <v>2500</v>
      </c>
      <c r="H4183" s="13">
        <v>100</v>
      </c>
    </row>
    <row r="4184" spans="1:8" ht="24" customHeight="1" x14ac:dyDescent="0.25">
      <c r="A4184" s="9">
        <v>5122</v>
      </c>
      <c r="B4184" s="9" t="s">
        <v>3393</v>
      </c>
      <c r="C4184" s="9" t="s">
        <v>2817</v>
      </c>
      <c r="D4184" s="9" t="s">
        <v>32</v>
      </c>
      <c r="E4184" s="9" t="s">
        <v>77</v>
      </c>
      <c r="F4184" s="9">
        <v>34000</v>
      </c>
      <c r="G4184" s="9">
        <f t="shared" si="98"/>
        <v>578000</v>
      </c>
      <c r="H4184" s="13">
        <v>17</v>
      </c>
    </row>
    <row r="4185" spans="1:8" ht="24" customHeight="1" x14ac:dyDescent="0.25">
      <c r="A4185" s="9">
        <v>5122</v>
      </c>
      <c r="B4185" s="9" t="s">
        <v>3394</v>
      </c>
      <c r="C4185" s="9" t="s">
        <v>2787</v>
      </c>
      <c r="D4185" s="9" t="s">
        <v>32</v>
      </c>
      <c r="E4185" s="9" t="s">
        <v>77</v>
      </c>
      <c r="F4185" s="9">
        <v>3500</v>
      </c>
      <c r="G4185" s="9">
        <f t="shared" si="98"/>
        <v>52500</v>
      </c>
      <c r="H4185" s="13">
        <v>15</v>
      </c>
    </row>
    <row r="4186" spans="1:8" ht="24" customHeight="1" x14ac:dyDescent="0.25">
      <c r="A4186" s="9">
        <v>5122</v>
      </c>
      <c r="B4186" s="9" t="s">
        <v>3395</v>
      </c>
      <c r="C4186" s="9" t="s">
        <v>1708</v>
      </c>
      <c r="D4186" s="9" t="s">
        <v>32</v>
      </c>
      <c r="E4186" s="9" t="s">
        <v>77</v>
      </c>
      <c r="F4186" s="9">
        <v>55000</v>
      </c>
      <c r="G4186" s="9">
        <f t="shared" si="98"/>
        <v>110000</v>
      </c>
      <c r="H4186" s="13">
        <v>2</v>
      </c>
    </row>
    <row r="4187" spans="1:8" ht="24" customHeight="1" x14ac:dyDescent="0.25">
      <c r="A4187" s="9">
        <v>5122</v>
      </c>
      <c r="B4187" s="9" t="s">
        <v>3396</v>
      </c>
      <c r="C4187" s="9" t="s">
        <v>3397</v>
      </c>
      <c r="D4187" s="9" t="s">
        <v>32</v>
      </c>
      <c r="E4187" s="9" t="s">
        <v>77</v>
      </c>
      <c r="F4187" s="9">
        <v>152500</v>
      </c>
      <c r="G4187" s="9">
        <f t="shared" si="98"/>
        <v>457500</v>
      </c>
      <c r="H4187" s="13">
        <v>3</v>
      </c>
    </row>
    <row r="4188" spans="1:8" ht="24" customHeight="1" x14ac:dyDescent="0.25">
      <c r="A4188" s="9">
        <v>5122</v>
      </c>
      <c r="B4188" s="9" t="s">
        <v>3398</v>
      </c>
      <c r="C4188" s="9" t="s">
        <v>3399</v>
      </c>
      <c r="D4188" s="9" t="s">
        <v>32</v>
      </c>
      <c r="E4188" s="9" t="s">
        <v>77</v>
      </c>
      <c r="F4188" s="9">
        <v>25000</v>
      </c>
      <c r="G4188" s="9">
        <f t="shared" si="98"/>
        <v>200000</v>
      </c>
      <c r="H4188" s="13">
        <v>8</v>
      </c>
    </row>
    <row r="4189" spans="1:8" ht="24" customHeight="1" x14ac:dyDescent="0.25">
      <c r="A4189" s="9">
        <v>5122</v>
      </c>
      <c r="B4189" s="9" t="s">
        <v>3400</v>
      </c>
      <c r="C4189" s="9" t="s">
        <v>3397</v>
      </c>
      <c r="D4189" s="9" t="s">
        <v>32</v>
      </c>
      <c r="E4189" s="9" t="s">
        <v>77</v>
      </c>
      <c r="F4189" s="9">
        <v>135000</v>
      </c>
      <c r="G4189" s="9">
        <f t="shared" si="98"/>
        <v>1080000</v>
      </c>
      <c r="H4189" s="13">
        <v>8</v>
      </c>
    </row>
    <row r="4190" spans="1:8" ht="24" customHeight="1" x14ac:dyDescent="0.25">
      <c r="A4190" s="9">
        <v>5122</v>
      </c>
      <c r="B4190" s="9" t="s">
        <v>3401</v>
      </c>
      <c r="C4190" s="9" t="s">
        <v>2787</v>
      </c>
      <c r="D4190" s="9" t="s">
        <v>32</v>
      </c>
      <c r="E4190" s="9" t="s">
        <v>77</v>
      </c>
      <c r="F4190" s="9">
        <v>12000</v>
      </c>
      <c r="G4190" s="9">
        <f t="shared" si="98"/>
        <v>120000</v>
      </c>
      <c r="H4190" s="13">
        <v>10</v>
      </c>
    </row>
    <row r="4191" spans="1:8" ht="24" customHeight="1" x14ac:dyDescent="0.25">
      <c r="A4191" s="9">
        <v>5122</v>
      </c>
      <c r="B4191" s="9" t="s">
        <v>3402</v>
      </c>
      <c r="C4191" s="9" t="s">
        <v>1699</v>
      </c>
      <c r="D4191" s="9" t="s">
        <v>32</v>
      </c>
      <c r="E4191" s="9" t="s">
        <v>77</v>
      </c>
      <c r="F4191" s="9">
        <v>330000</v>
      </c>
      <c r="G4191" s="9">
        <f t="shared" si="98"/>
        <v>3630000</v>
      </c>
      <c r="H4191" s="13">
        <v>11</v>
      </c>
    </row>
    <row r="4192" spans="1:8" ht="24" customHeight="1" x14ac:dyDescent="0.25">
      <c r="A4192" s="9">
        <v>5122</v>
      </c>
      <c r="B4192" s="9" t="s">
        <v>3403</v>
      </c>
      <c r="C4192" s="9" t="s">
        <v>3404</v>
      </c>
      <c r="D4192" s="9" t="s">
        <v>32</v>
      </c>
      <c r="E4192" s="9" t="s">
        <v>77</v>
      </c>
      <c r="F4192" s="9">
        <v>67500</v>
      </c>
      <c r="G4192" s="9">
        <f t="shared" si="98"/>
        <v>540000</v>
      </c>
      <c r="H4192" s="13">
        <v>8</v>
      </c>
    </row>
    <row r="4193" spans="1:8" ht="24" customHeight="1" x14ac:dyDescent="0.25">
      <c r="A4193" s="9">
        <v>5122</v>
      </c>
      <c r="B4193" s="9" t="s">
        <v>3405</v>
      </c>
      <c r="C4193" s="9" t="s">
        <v>2817</v>
      </c>
      <c r="D4193" s="9" t="s">
        <v>32</v>
      </c>
      <c r="E4193" s="9" t="s">
        <v>77</v>
      </c>
      <c r="F4193" s="9">
        <v>25000</v>
      </c>
      <c r="G4193" s="9">
        <f t="shared" si="98"/>
        <v>200000</v>
      </c>
      <c r="H4193" s="13">
        <v>8</v>
      </c>
    </row>
    <row r="4194" spans="1:8" ht="24" customHeight="1" x14ac:dyDescent="0.25">
      <c r="A4194" s="9">
        <v>5129</v>
      </c>
      <c r="B4194" s="9" t="s">
        <v>3406</v>
      </c>
      <c r="C4194" s="9" t="s">
        <v>3407</v>
      </c>
      <c r="D4194" s="9" t="s">
        <v>32</v>
      </c>
      <c r="E4194" s="9" t="s">
        <v>77</v>
      </c>
      <c r="F4194" s="9">
        <v>5600</v>
      </c>
      <c r="G4194" s="9">
        <f t="shared" si="98"/>
        <v>78400</v>
      </c>
      <c r="H4194" s="13">
        <v>14</v>
      </c>
    </row>
    <row r="4195" spans="1:8" ht="24" customHeight="1" x14ac:dyDescent="0.25">
      <c r="A4195" s="9">
        <v>4267</v>
      </c>
      <c r="B4195" s="9" t="s">
        <v>3414</v>
      </c>
      <c r="C4195" s="9" t="s">
        <v>1921</v>
      </c>
      <c r="D4195" s="9" t="s">
        <v>32</v>
      </c>
      <c r="E4195" s="9" t="s">
        <v>77</v>
      </c>
      <c r="F4195" s="9">
        <v>500</v>
      </c>
      <c r="G4195" s="9">
        <f>F4195*H4195</f>
        <v>160000</v>
      </c>
      <c r="H4195" s="13">
        <v>320</v>
      </c>
    </row>
    <row r="4196" spans="1:8" ht="24" customHeight="1" x14ac:dyDescent="0.25">
      <c r="A4196" s="9" t="s">
        <v>1519</v>
      </c>
      <c r="B4196" s="9" t="s">
        <v>3530</v>
      </c>
      <c r="C4196" s="9" t="s">
        <v>2811</v>
      </c>
      <c r="D4196" s="9" t="s">
        <v>32</v>
      </c>
      <c r="E4196" s="9" t="s">
        <v>77</v>
      </c>
      <c r="F4196" s="9">
        <v>7500</v>
      </c>
      <c r="G4196" s="9">
        <f t="shared" ref="G4196:G4203" si="99">F4196*H4196</f>
        <v>187500</v>
      </c>
      <c r="H4196" s="13">
        <v>25</v>
      </c>
    </row>
    <row r="4197" spans="1:8" ht="24" customHeight="1" x14ac:dyDescent="0.25">
      <c r="A4197" s="9" t="s">
        <v>1519</v>
      </c>
      <c r="B4197" s="9" t="s">
        <v>3531</v>
      </c>
      <c r="C4197" s="9" t="s">
        <v>1832</v>
      </c>
      <c r="D4197" s="9" t="s">
        <v>32</v>
      </c>
      <c r="E4197" s="9" t="s">
        <v>77</v>
      </c>
      <c r="F4197" s="9">
        <v>3900</v>
      </c>
      <c r="G4197" s="9">
        <f t="shared" si="99"/>
        <v>148200</v>
      </c>
      <c r="H4197" s="13">
        <v>38</v>
      </c>
    </row>
    <row r="4198" spans="1:8" ht="24" customHeight="1" x14ac:dyDescent="0.25">
      <c r="A4198" s="9" t="s">
        <v>1519</v>
      </c>
      <c r="B4198" s="9" t="s">
        <v>3532</v>
      </c>
      <c r="C4198" s="9" t="s">
        <v>1832</v>
      </c>
      <c r="D4198" s="9" t="s">
        <v>32</v>
      </c>
      <c r="E4198" s="9" t="s">
        <v>77</v>
      </c>
      <c r="F4198" s="9">
        <v>8000</v>
      </c>
      <c r="G4198" s="9">
        <f t="shared" si="99"/>
        <v>480000</v>
      </c>
      <c r="H4198" s="13">
        <v>60</v>
      </c>
    </row>
    <row r="4199" spans="1:8" ht="24" customHeight="1" x14ac:dyDescent="0.25">
      <c r="A4199" s="9" t="s">
        <v>1519</v>
      </c>
      <c r="B4199" s="9" t="s">
        <v>3533</v>
      </c>
      <c r="C4199" s="9" t="s">
        <v>1832</v>
      </c>
      <c r="D4199" s="9" t="s">
        <v>32</v>
      </c>
      <c r="E4199" s="9" t="s">
        <v>77</v>
      </c>
      <c r="F4199" s="9">
        <v>4500</v>
      </c>
      <c r="G4199" s="9">
        <f t="shared" si="99"/>
        <v>319500</v>
      </c>
      <c r="H4199" s="13">
        <v>71</v>
      </c>
    </row>
    <row r="4200" spans="1:8" ht="24" customHeight="1" x14ac:dyDescent="0.25">
      <c r="A4200" s="9" t="s">
        <v>1519</v>
      </c>
      <c r="B4200" s="9" t="s">
        <v>3534</v>
      </c>
      <c r="C4200" s="9" t="s">
        <v>2817</v>
      </c>
      <c r="D4200" s="9" t="s">
        <v>32</v>
      </c>
      <c r="E4200" s="9" t="s">
        <v>77</v>
      </c>
      <c r="F4200" s="9">
        <v>40000</v>
      </c>
      <c r="G4200" s="9">
        <f t="shared" si="99"/>
        <v>320000</v>
      </c>
      <c r="H4200" s="13">
        <v>8</v>
      </c>
    </row>
    <row r="4201" spans="1:8" ht="24" customHeight="1" x14ac:dyDescent="0.25">
      <c r="A4201" s="9" t="s">
        <v>1519</v>
      </c>
      <c r="B4201" s="9" t="s">
        <v>3535</v>
      </c>
      <c r="C4201" s="9" t="s">
        <v>873</v>
      </c>
      <c r="D4201" s="9" t="s">
        <v>32</v>
      </c>
      <c r="E4201" s="9" t="s">
        <v>77</v>
      </c>
      <c r="F4201" s="9">
        <v>18000</v>
      </c>
      <c r="G4201" s="9">
        <f t="shared" si="99"/>
        <v>108000</v>
      </c>
      <c r="H4201" s="13">
        <v>6</v>
      </c>
    </row>
    <row r="4202" spans="1:8" ht="24" customHeight="1" x14ac:dyDescent="0.25">
      <c r="A4202" s="9" t="s">
        <v>1519</v>
      </c>
      <c r="B4202" s="9" t="s">
        <v>3536</v>
      </c>
      <c r="C4202" s="9" t="s">
        <v>2822</v>
      </c>
      <c r="D4202" s="9" t="s">
        <v>32</v>
      </c>
      <c r="E4202" s="9" t="s">
        <v>77</v>
      </c>
      <c r="F4202" s="9">
        <v>12000</v>
      </c>
      <c r="G4202" s="9">
        <f t="shared" si="99"/>
        <v>300000</v>
      </c>
      <c r="H4202" s="13">
        <v>25</v>
      </c>
    </row>
    <row r="4203" spans="1:8" ht="24" customHeight="1" x14ac:dyDescent="0.25">
      <c r="A4203" s="9" t="s">
        <v>1519</v>
      </c>
      <c r="B4203" s="9" t="s">
        <v>3537</v>
      </c>
      <c r="C4203" s="9" t="s">
        <v>1832</v>
      </c>
      <c r="D4203" s="9" t="s">
        <v>32</v>
      </c>
      <c r="E4203" s="9" t="s">
        <v>77</v>
      </c>
      <c r="F4203" s="9">
        <v>4300</v>
      </c>
      <c r="G4203" s="9">
        <f t="shared" si="99"/>
        <v>77400</v>
      </c>
      <c r="H4203" s="13">
        <v>18</v>
      </c>
    </row>
    <row r="4204" spans="1:8" ht="24" customHeight="1" x14ac:dyDescent="0.25">
      <c r="A4204" s="9" t="s">
        <v>1519</v>
      </c>
      <c r="B4204" s="9" t="s">
        <v>3538</v>
      </c>
      <c r="C4204" s="9" t="s">
        <v>1832</v>
      </c>
      <c r="D4204" s="9" t="s">
        <v>32</v>
      </c>
      <c r="E4204" s="9" t="s">
        <v>77</v>
      </c>
      <c r="F4204" s="9">
        <v>7000</v>
      </c>
      <c r="G4204" s="9">
        <f>F4204*H4204</f>
        <v>175000</v>
      </c>
      <c r="H4204" s="13">
        <v>25</v>
      </c>
    </row>
    <row r="4205" spans="1:8" ht="24" customHeight="1" x14ac:dyDescent="0.25">
      <c r="A4205" s="9">
        <v>5122</v>
      </c>
      <c r="B4205" s="9" t="s">
        <v>4097</v>
      </c>
      <c r="C4205" s="9" t="s">
        <v>1476</v>
      </c>
      <c r="D4205" s="9" t="s">
        <v>32</v>
      </c>
      <c r="E4205" s="9" t="s">
        <v>77</v>
      </c>
      <c r="F4205" s="9">
        <v>650000</v>
      </c>
      <c r="G4205" s="9">
        <f t="shared" ref="G4205:G4213" si="100">F4205*H4205</f>
        <v>1300000</v>
      </c>
      <c r="H4205" s="13">
        <v>2</v>
      </c>
    </row>
    <row r="4206" spans="1:8" ht="24" customHeight="1" x14ac:dyDescent="0.25">
      <c r="A4206" s="9">
        <v>5122</v>
      </c>
      <c r="B4206" s="9" t="s">
        <v>4098</v>
      </c>
      <c r="C4206" s="9" t="s">
        <v>1476</v>
      </c>
      <c r="D4206" s="9" t="s">
        <v>32</v>
      </c>
      <c r="E4206" s="9" t="s">
        <v>77</v>
      </c>
      <c r="F4206" s="9">
        <v>170000</v>
      </c>
      <c r="G4206" s="9">
        <f t="shared" si="100"/>
        <v>170000</v>
      </c>
      <c r="H4206" s="13">
        <v>1</v>
      </c>
    </row>
    <row r="4207" spans="1:8" ht="24" customHeight="1" x14ac:dyDescent="0.25">
      <c r="A4207" s="9">
        <v>5122</v>
      </c>
      <c r="B4207" s="9" t="s">
        <v>4099</v>
      </c>
      <c r="C4207" s="9" t="s">
        <v>1617</v>
      </c>
      <c r="D4207" s="9" t="s">
        <v>32</v>
      </c>
      <c r="E4207" s="9" t="s">
        <v>77</v>
      </c>
      <c r="F4207" s="9">
        <v>35000</v>
      </c>
      <c r="G4207" s="9">
        <f t="shared" si="100"/>
        <v>700000</v>
      </c>
      <c r="H4207" s="13">
        <v>20</v>
      </c>
    </row>
    <row r="4208" spans="1:8" ht="24" customHeight="1" x14ac:dyDescent="0.25">
      <c r="A4208" s="9">
        <v>5122</v>
      </c>
      <c r="B4208" s="9" t="s">
        <v>4100</v>
      </c>
      <c r="C4208" s="9" t="s">
        <v>2346</v>
      </c>
      <c r="D4208" s="9" t="s">
        <v>32</v>
      </c>
      <c r="E4208" s="9" t="s">
        <v>77</v>
      </c>
      <c r="F4208" s="9">
        <v>380000</v>
      </c>
      <c r="G4208" s="9">
        <f t="shared" si="100"/>
        <v>760000</v>
      </c>
      <c r="H4208" s="13">
        <v>2</v>
      </c>
    </row>
    <row r="4209" spans="1:9" ht="24" customHeight="1" x14ac:dyDescent="0.25">
      <c r="A4209" s="9">
        <v>5122</v>
      </c>
      <c r="B4209" s="9" t="s">
        <v>4101</v>
      </c>
      <c r="C4209" s="9" t="s">
        <v>1710</v>
      </c>
      <c r="D4209" s="9" t="s">
        <v>32</v>
      </c>
      <c r="E4209" s="9" t="s">
        <v>77</v>
      </c>
      <c r="F4209" s="9">
        <v>120000</v>
      </c>
      <c r="G4209" s="9">
        <f t="shared" si="100"/>
        <v>360000</v>
      </c>
      <c r="H4209" s="13">
        <v>3</v>
      </c>
    </row>
    <row r="4210" spans="1:9" ht="24" customHeight="1" x14ac:dyDescent="0.25">
      <c r="A4210" s="9">
        <v>5122</v>
      </c>
      <c r="B4210" s="9" t="s">
        <v>4102</v>
      </c>
      <c r="C4210" s="9" t="s">
        <v>1615</v>
      </c>
      <c r="D4210" s="9" t="s">
        <v>32</v>
      </c>
      <c r="E4210" s="9" t="s">
        <v>77</v>
      </c>
      <c r="F4210" s="9">
        <v>35000</v>
      </c>
      <c r="G4210" s="9">
        <f t="shared" si="100"/>
        <v>420000</v>
      </c>
      <c r="H4210" s="13">
        <v>12</v>
      </c>
    </row>
    <row r="4211" spans="1:9" ht="24" customHeight="1" x14ac:dyDescent="0.25">
      <c r="A4211" s="9">
        <v>5122</v>
      </c>
      <c r="B4211" s="9" t="s">
        <v>4103</v>
      </c>
      <c r="C4211" s="9" t="s">
        <v>3008</v>
      </c>
      <c r="D4211" s="9" t="s">
        <v>32</v>
      </c>
      <c r="E4211" s="9" t="s">
        <v>77</v>
      </c>
      <c r="F4211" s="9">
        <v>60000</v>
      </c>
      <c r="G4211" s="9">
        <f t="shared" si="100"/>
        <v>180000</v>
      </c>
      <c r="H4211" s="13">
        <v>3</v>
      </c>
    </row>
    <row r="4212" spans="1:9" ht="24" customHeight="1" x14ac:dyDescent="0.25">
      <c r="A4212" s="9">
        <v>5122</v>
      </c>
      <c r="B4212" s="9" t="s">
        <v>4104</v>
      </c>
      <c r="C4212" s="9" t="s">
        <v>2401</v>
      </c>
      <c r="D4212" s="9" t="s">
        <v>32</v>
      </c>
      <c r="E4212" s="9" t="s">
        <v>77</v>
      </c>
      <c r="F4212" s="9">
        <v>160000</v>
      </c>
      <c r="G4212" s="9">
        <f t="shared" si="100"/>
        <v>160000</v>
      </c>
      <c r="H4212" s="13">
        <v>1</v>
      </c>
    </row>
    <row r="4213" spans="1:9" ht="24" customHeight="1" x14ac:dyDescent="0.25">
      <c r="A4213" s="9">
        <v>5122</v>
      </c>
      <c r="B4213" s="9" t="s">
        <v>4212</v>
      </c>
      <c r="C4213" s="9" t="s">
        <v>4213</v>
      </c>
      <c r="D4213" s="9" t="s">
        <v>32</v>
      </c>
      <c r="E4213" s="9" t="s">
        <v>77</v>
      </c>
      <c r="F4213" s="9">
        <v>85000</v>
      </c>
      <c r="G4213" s="9">
        <f t="shared" si="100"/>
        <v>170000</v>
      </c>
      <c r="H4213" s="13">
        <v>2</v>
      </c>
    </row>
    <row r="4214" spans="1:9" ht="24" customHeight="1" x14ac:dyDescent="0.25">
      <c r="A4214" s="9">
        <v>5122</v>
      </c>
      <c r="B4214" s="9" t="s">
        <v>4214</v>
      </c>
      <c r="C4214" s="9" t="s">
        <v>4213</v>
      </c>
      <c r="D4214" s="9" t="s">
        <v>32</v>
      </c>
      <c r="E4214" s="9" t="s">
        <v>77</v>
      </c>
      <c r="F4214" s="9">
        <v>65000</v>
      </c>
      <c r="G4214" s="9">
        <f>F4214*H4214</f>
        <v>130000</v>
      </c>
      <c r="H4214" s="13">
        <v>2</v>
      </c>
    </row>
    <row r="4215" spans="1:9" ht="24" customHeight="1" x14ac:dyDescent="0.25">
      <c r="A4215" s="9">
        <v>4269</v>
      </c>
      <c r="B4215" s="9" t="s">
        <v>4287</v>
      </c>
      <c r="C4215" s="9" t="s">
        <v>89</v>
      </c>
      <c r="D4215" s="9" t="s">
        <v>32</v>
      </c>
      <c r="E4215" s="9" t="s">
        <v>77</v>
      </c>
      <c r="F4215" s="9">
        <v>600</v>
      </c>
      <c r="G4215" s="9">
        <f t="shared" ref="G4215:G4217" si="101">F4215*H4215</f>
        <v>360000</v>
      </c>
      <c r="H4215" s="13">
        <v>600</v>
      </c>
    </row>
    <row r="4216" spans="1:9" ht="24" customHeight="1" x14ac:dyDescent="0.25">
      <c r="A4216" s="9">
        <v>4269</v>
      </c>
      <c r="B4216" s="9" t="s">
        <v>4288</v>
      </c>
      <c r="C4216" s="9" t="s">
        <v>85</v>
      </c>
      <c r="D4216" s="9" t="s">
        <v>32</v>
      </c>
      <c r="E4216" s="9" t="s">
        <v>77</v>
      </c>
      <c r="F4216" s="9">
        <v>32000</v>
      </c>
      <c r="G4216" s="9">
        <f t="shared" si="101"/>
        <v>160000</v>
      </c>
      <c r="H4216" s="13">
        <v>5</v>
      </c>
    </row>
    <row r="4217" spans="1:9" ht="24" customHeight="1" x14ac:dyDescent="0.25">
      <c r="A4217" s="9">
        <v>4269</v>
      </c>
      <c r="B4217" s="9" t="s">
        <v>4289</v>
      </c>
      <c r="C4217" s="9" t="s">
        <v>89</v>
      </c>
      <c r="D4217" s="9" t="s">
        <v>32</v>
      </c>
      <c r="E4217" s="9" t="s">
        <v>77</v>
      </c>
      <c r="F4217" s="9">
        <v>800</v>
      </c>
      <c r="G4217" s="9">
        <f t="shared" si="101"/>
        <v>480000</v>
      </c>
      <c r="H4217" s="13">
        <v>600</v>
      </c>
    </row>
    <row r="4218" spans="1:9" ht="15" customHeight="1" x14ac:dyDescent="0.25">
      <c r="A4218" s="19" t="s">
        <v>18</v>
      </c>
      <c r="B4218" s="20"/>
      <c r="C4218" s="20"/>
      <c r="D4218" s="20"/>
      <c r="E4218" s="20"/>
      <c r="F4218" s="20"/>
      <c r="G4218" s="20"/>
      <c r="H4218" s="21"/>
    </row>
    <row r="4219" spans="1:9" ht="24" customHeight="1" x14ac:dyDescent="0.25">
      <c r="A4219" s="9">
        <v>4213</v>
      </c>
      <c r="B4219" s="9" t="s">
        <v>292</v>
      </c>
      <c r="C4219" s="9" t="s">
        <v>120</v>
      </c>
      <c r="D4219" s="9" t="s">
        <v>65</v>
      </c>
      <c r="E4219" s="9" t="s">
        <v>27</v>
      </c>
      <c r="F4219" s="9">
        <v>300000</v>
      </c>
      <c r="G4219" s="9">
        <v>300000</v>
      </c>
      <c r="H4219" s="9">
        <v>1</v>
      </c>
      <c r="I4219" s="10"/>
    </row>
    <row r="4220" spans="1:9" ht="24" customHeight="1" x14ac:dyDescent="0.25">
      <c r="A4220" s="9">
        <v>4213</v>
      </c>
      <c r="B4220" s="9" t="s">
        <v>293</v>
      </c>
      <c r="C4220" s="9" t="s">
        <v>120</v>
      </c>
      <c r="D4220" s="9" t="s">
        <v>65</v>
      </c>
      <c r="E4220" s="9" t="s">
        <v>27</v>
      </c>
      <c r="F4220" s="9">
        <v>0</v>
      </c>
      <c r="G4220" s="9">
        <v>0</v>
      </c>
      <c r="H4220" s="9">
        <v>1</v>
      </c>
      <c r="I4220" s="10"/>
    </row>
    <row r="4221" spans="1:9" ht="24" customHeight="1" x14ac:dyDescent="0.25">
      <c r="A4221" s="9">
        <v>4214</v>
      </c>
      <c r="B4221" s="9" t="s">
        <v>294</v>
      </c>
      <c r="C4221" s="9" t="s">
        <v>118</v>
      </c>
      <c r="D4221" s="9" t="s">
        <v>32</v>
      </c>
      <c r="E4221" s="9" t="s">
        <v>27</v>
      </c>
      <c r="F4221" s="9">
        <v>228000</v>
      </c>
      <c r="G4221" s="9">
        <v>228000</v>
      </c>
      <c r="H4221" s="9">
        <v>1</v>
      </c>
      <c r="I4221" s="10"/>
    </row>
    <row r="4222" spans="1:9" ht="24" customHeight="1" x14ac:dyDescent="0.25">
      <c r="A4222" s="9">
        <v>4214</v>
      </c>
      <c r="B4222" s="9" t="s">
        <v>295</v>
      </c>
      <c r="C4222" s="9" t="s">
        <v>116</v>
      </c>
      <c r="D4222" s="9" t="s">
        <v>26</v>
      </c>
      <c r="E4222" s="9" t="s">
        <v>27</v>
      </c>
      <c r="F4222" s="9">
        <v>3000000</v>
      </c>
      <c r="G4222" s="9">
        <v>3000000</v>
      </c>
      <c r="H4222" s="9">
        <v>1</v>
      </c>
      <c r="I4222" s="10"/>
    </row>
    <row r="4223" spans="1:9" ht="24" customHeight="1" x14ac:dyDescent="0.25">
      <c r="A4223" s="9">
        <v>4214</v>
      </c>
      <c r="B4223" s="9" t="s">
        <v>296</v>
      </c>
      <c r="C4223" s="9" t="s">
        <v>176</v>
      </c>
      <c r="D4223" s="9" t="s">
        <v>32</v>
      </c>
      <c r="E4223" s="9" t="s">
        <v>27</v>
      </c>
      <c r="F4223" s="9">
        <v>3278514</v>
      </c>
      <c r="G4223" s="9">
        <v>3278514</v>
      </c>
      <c r="H4223" s="9">
        <v>1</v>
      </c>
      <c r="I4223" s="10"/>
    </row>
    <row r="4224" spans="1:9" ht="24" customHeight="1" x14ac:dyDescent="0.25">
      <c r="A4224" s="9">
        <v>4234</v>
      </c>
      <c r="B4224" s="9" t="s">
        <v>308</v>
      </c>
      <c r="C4224" s="9" t="s">
        <v>309</v>
      </c>
      <c r="D4224" s="9" t="s">
        <v>32</v>
      </c>
      <c r="E4224" s="9" t="s">
        <v>77</v>
      </c>
      <c r="F4224" s="9">
        <v>580</v>
      </c>
      <c r="G4224" s="9">
        <f>H4224*F4224</f>
        <v>34800</v>
      </c>
      <c r="H4224" s="9">
        <v>60</v>
      </c>
      <c r="I4224" s="10"/>
    </row>
    <row r="4225" spans="1:9" ht="24" customHeight="1" x14ac:dyDescent="0.25">
      <c r="A4225" s="9">
        <v>4234</v>
      </c>
      <c r="B4225" s="9" t="s">
        <v>310</v>
      </c>
      <c r="C4225" s="9" t="s">
        <v>309</v>
      </c>
      <c r="D4225" s="9" t="s">
        <v>32</v>
      </c>
      <c r="E4225" s="9" t="s">
        <v>77</v>
      </c>
      <c r="F4225" s="9">
        <v>2300</v>
      </c>
      <c r="G4225" s="9">
        <f t="shared" ref="G4225:G4229" si="102">H4225*F4225</f>
        <v>138000</v>
      </c>
      <c r="H4225" s="9">
        <v>60</v>
      </c>
      <c r="I4225" s="10"/>
    </row>
    <row r="4226" spans="1:9" ht="24" customHeight="1" x14ac:dyDescent="0.25">
      <c r="A4226" s="9">
        <v>4234</v>
      </c>
      <c r="B4226" s="9" t="s">
        <v>311</v>
      </c>
      <c r="C4226" s="9" t="s">
        <v>309</v>
      </c>
      <c r="D4226" s="9" t="s">
        <v>32</v>
      </c>
      <c r="E4226" s="9" t="s">
        <v>77</v>
      </c>
      <c r="F4226" s="9">
        <v>600</v>
      </c>
      <c r="G4226" s="9">
        <f t="shared" si="102"/>
        <v>42000</v>
      </c>
      <c r="H4226" s="9">
        <v>70</v>
      </c>
      <c r="I4226" s="10"/>
    </row>
    <row r="4227" spans="1:9" ht="24" customHeight="1" x14ac:dyDescent="0.25">
      <c r="A4227" s="9">
        <v>4234</v>
      </c>
      <c r="B4227" s="9" t="s">
        <v>312</v>
      </c>
      <c r="C4227" s="9" t="s">
        <v>309</v>
      </c>
      <c r="D4227" s="9" t="s">
        <v>32</v>
      </c>
      <c r="E4227" s="9" t="s">
        <v>77</v>
      </c>
      <c r="F4227" s="9">
        <v>0</v>
      </c>
      <c r="G4227" s="9">
        <f t="shared" si="102"/>
        <v>0</v>
      </c>
      <c r="H4227" s="9">
        <v>80</v>
      </c>
      <c r="I4227" s="10"/>
    </row>
    <row r="4228" spans="1:9" ht="24" customHeight="1" x14ac:dyDescent="0.25">
      <c r="A4228" s="9">
        <v>4234</v>
      </c>
      <c r="B4228" s="9" t="s">
        <v>313</v>
      </c>
      <c r="C4228" s="9" t="s">
        <v>309</v>
      </c>
      <c r="D4228" s="9" t="s">
        <v>32</v>
      </c>
      <c r="E4228" s="9" t="s">
        <v>77</v>
      </c>
      <c r="F4228" s="9">
        <v>0</v>
      </c>
      <c r="G4228" s="9">
        <v>0</v>
      </c>
      <c r="H4228" s="9">
        <v>8950</v>
      </c>
      <c r="I4228" s="10"/>
    </row>
    <row r="4229" spans="1:9" ht="24" customHeight="1" x14ac:dyDescent="0.25">
      <c r="A4229" s="9">
        <v>4234</v>
      </c>
      <c r="B4229" s="9" t="s">
        <v>314</v>
      </c>
      <c r="C4229" s="9" t="s">
        <v>309</v>
      </c>
      <c r="D4229" s="9" t="s">
        <v>32</v>
      </c>
      <c r="E4229" s="9" t="s">
        <v>77</v>
      </c>
      <c r="F4229" s="9">
        <v>1200</v>
      </c>
      <c r="G4229" s="9">
        <f t="shared" si="102"/>
        <v>72000</v>
      </c>
      <c r="H4229" s="9">
        <v>60</v>
      </c>
      <c r="I4229" s="10"/>
    </row>
    <row r="4230" spans="1:9" ht="24" customHeight="1" x14ac:dyDescent="0.25">
      <c r="A4230" s="9">
        <v>4234</v>
      </c>
      <c r="B4230" s="9" t="s">
        <v>315</v>
      </c>
      <c r="C4230" s="9" t="s">
        <v>309</v>
      </c>
      <c r="D4230" s="9" t="s">
        <v>32</v>
      </c>
      <c r="E4230" s="9" t="s">
        <v>77</v>
      </c>
      <c r="F4230" s="9">
        <v>0</v>
      </c>
      <c r="G4230" s="9">
        <v>0</v>
      </c>
      <c r="H4230" s="9">
        <v>25</v>
      </c>
      <c r="I4230" s="10"/>
    </row>
    <row r="4231" spans="1:9" ht="24" customHeight="1" x14ac:dyDescent="0.25">
      <c r="A4231" s="9">
        <v>4252</v>
      </c>
      <c r="B4231" s="9" t="s">
        <v>544</v>
      </c>
      <c r="C4231" s="9" t="s">
        <v>460</v>
      </c>
      <c r="D4231" s="9" t="s">
        <v>65</v>
      </c>
      <c r="E4231" s="9" t="s">
        <v>27</v>
      </c>
      <c r="F4231" s="9">
        <v>0</v>
      </c>
      <c r="G4231" s="9">
        <v>0</v>
      </c>
      <c r="H4231" s="9">
        <v>1</v>
      </c>
      <c r="I4231" s="10"/>
    </row>
    <row r="4232" spans="1:9" ht="24" customHeight="1" x14ac:dyDescent="0.25">
      <c r="A4232" s="9">
        <v>4252</v>
      </c>
      <c r="B4232" s="9" t="s">
        <v>545</v>
      </c>
      <c r="C4232" s="9" t="s">
        <v>219</v>
      </c>
      <c r="D4232" s="9" t="s">
        <v>65</v>
      </c>
      <c r="E4232" s="9" t="s">
        <v>27</v>
      </c>
      <c r="F4232" s="9">
        <v>0</v>
      </c>
      <c r="G4232" s="9">
        <v>0</v>
      </c>
      <c r="H4232" s="9">
        <v>1</v>
      </c>
      <c r="I4232" s="10"/>
    </row>
    <row r="4233" spans="1:9" ht="24" customHeight="1" x14ac:dyDescent="0.25">
      <c r="A4233" s="9">
        <v>4252</v>
      </c>
      <c r="B4233" s="9" t="s">
        <v>546</v>
      </c>
      <c r="C4233" s="9" t="s">
        <v>112</v>
      </c>
      <c r="D4233" s="9" t="s">
        <v>65</v>
      </c>
      <c r="E4233" s="9" t="s">
        <v>27</v>
      </c>
      <c r="F4233" s="9">
        <v>0</v>
      </c>
      <c r="G4233" s="9">
        <v>0</v>
      </c>
      <c r="H4233" s="9">
        <v>1</v>
      </c>
      <c r="I4233" s="10"/>
    </row>
    <row r="4234" spans="1:9" ht="24" customHeight="1" x14ac:dyDescent="0.25">
      <c r="A4234" s="9">
        <v>4252</v>
      </c>
      <c r="B4234" s="9" t="s">
        <v>547</v>
      </c>
      <c r="C4234" s="9" t="s">
        <v>112</v>
      </c>
      <c r="D4234" s="9" t="s">
        <v>65</v>
      </c>
      <c r="E4234" s="9" t="s">
        <v>27</v>
      </c>
      <c r="F4234" s="9">
        <v>0</v>
      </c>
      <c r="G4234" s="9">
        <v>0</v>
      </c>
      <c r="H4234" s="9">
        <v>1</v>
      </c>
      <c r="I4234" s="10"/>
    </row>
    <row r="4235" spans="1:9" ht="24" customHeight="1" x14ac:dyDescent="0.25">
      <c r="A4235" s="9">
        <v>4252</v>
      </c>
      <c r="B4235" s="9" t="s">
        <v>548</v>
      </c>
      <c r="C4235" s="9" t="s">
        <v>155</v>
      </c>
      <c r="D4235" s="9" t="s">
        <v>65</v>
      </c>
      <c r="E4235" s="9" t="s">
        <v>27</v>
      </c>
      <c r="F4235" s="9">
        <v>0</v>
      </c>
      <c r="G4235" s="9">
        <v>0</v>
      </c>
      <c r="H4235" s="9">
        <v>1</v>
      </c>
      <c r="I4235" s="10"/>
    </row>
    <row r="4236" spans="1:9" ht="24" customHeight="1" x14ac:dyDescent="0.25">
      <c r="A4236" s="9">
        <v>4252</v>
      </c>
      <c r="B4236" s="9" t="s">
        <v>549</v>
      </c>
      <c r="C4236" s="9" t="s">
        <v>155</v>
      </c>
      <c r="D4236" s="9" t="s">
        <v>65</v>
      </c>
      <c r="E4236" s="9" t="s">
        <v>27</v>
      </c>
      <c r="F4236" s="9">
        <v>0</v>
      </c>
      <c r="G4236" s="9">
        <v>0</v>
      </c>
      <c r="H4236" s="9">
        <v>1</v>
      </c>
      <c r="I4236" s="10"/>
    </row>
    <row r="4237" spans="1:9" ht="24" customHeight="1" x14ac:dyDescent="0.25">
      <c r="A4237" s="9">
        <v>4252</v>
      </c>
      <c r="B4237" s="9" t="s">
        <v>1127</v>
      </c>
      <c r="C4237" s="9" t="s">
        <v>460</v>
      </c>
      <c r="D4237" s="9" t="s">
        <v>65</v>
      </c>
      <c r="E4237" s="9" t="s">
        <v>27</v>
      </c>
      <c r="F4237" s="9">
        <v>0</v>
      </c>
      <c r="G4237" s="9">
        <v>0</v>
      </c>
      <c r="H4237" s="9">
        <v>1</v>
      </c>
      <c r="I4237" s="10"/>
    </row>
    <row r="4238" spans="1:9" ht="24" customHeight="1" x14ac:dyDescent="0.25">
      <c r="A4238" s="9">
        <v>4252</v>
      </c>
      <c r="B4238" s="9" t="s">
        <v>1128</v>
      </c>
      <c r="C4238" s="9" t="s">
        <v>219</v>
      </c>
      <c r="D4238" s="9" t="s">
        <v>65</v>
      </c>
      <c r="E4238" s="9" t="s">
        <v>27</v>
      </c>
      <c r="F4238" s="9">
        <v>0</v>
      </c>
      <c r="G4238" s="9">
        <v>0</v>
      </c>
      <c r="H4238" s="9">
        <v>1</v>
      </c>
      <c r="I4238" s="10"/>
    </row>
    <row r="4239" spans="1:9" ht="24" customHeight="1" x14ac:dyDescent="0.25">
      <c r="A4239" s="9">
        <v>4252</v>
      </c>
      <c r="B4239" s="9" t="s">
        <v>1131</v>
      </c>
      <c r="C4239" s="9" t="s">
        <v>155</v>
      </c>
      <c r="D4239" s="9" t="s">
        <v>65</v>
      </c>
      <c r="E4239" s="9" t="s">
        <v>27</v>
      </c>
      <c r="F4239" s="9">
        <v>0</v>
      </c>
      <c r="G4239" s="9">
        <v>0</v>
      </c>
      <c r="H4239" s="9">
        <v>1</v>
      </c>
      <c r="I4239" s="10"/>
    </row>
    <row r="4240" spans="1:9" ht="24" customHeight="1" x14ac:dyDescent="0.25">
      <c r="A4240" s="9">
        <v>4252</v>
      </c>
      <c r="B4240" s="9" t="s">
        <v>1132</v>
      </c>
      <c r="C4240" s="9" t="s">
        <v>155</v>
      </c>
      <c r="D4240" s="9" t="s">
        <v>65</v>
      </c>
      <c r="E4240" s="9" t="s">
        <v>27</v>
      </c>
      <c r="F4240" s="9">
        <v>0</v>
      </c>
      <c r="G4240" s="9">
        <v>0</v>
      </c>
      <c r="H4240" s="9">
        <v>1</v>
      </c>
      <c r="I4240" s="10"/>
    </row>
    <row r="4241" spans="1:9" ht="24" customHeight="1" x14ac:dyDescent="0.25">
      <c r="A4241" s="9">
        <v>4252</v>
      </c>
      <c r="B4241" s="9" t="s">
        <v>1136</v>
      </c>
      <c r="C4241" s="9" t="s">
        <v>112</v>
      </c>
      <c r="D4241" s="9" t="s">
        <v>65</v>
      </c>
      <c r="E4241" s="9" t="s">
        <v>27</v>
      </c>
      <c r="F4241" s="9">
        <v>0</v>
      </c>
      <c r="G4241" s="9">
        <v>0</v>
      </c>
      <c r="H4241" s="9">
        <v>1</v>
      </c>
      <c r="I4241" s="10"/>
    </row>
    <row r="4242" spans="1:9" ht="24" customHeight="1" x14ac:dyDescent="0.25">
      <c r="A4242" s="9">
        <v>4252</v>
      </c>
      <c r="B4242" s="9" t="s">
        <v>1137</v>
      </c>
      <c r="C4242" s="9" t="s">
        <v>112</v>
      </c>
      <c r="D4242" s="9" t="s">
        <v>65</v>
      </c>
      <c r="E4242" s="9" t="s">
        <v>27</v>
      </c>
      <c r="F4242" s="9">
        <v>0</v>
      </c>
      <c r="G4242" s="9">
        <v>0</v>
      </c>
      <c r="H4242" s="9">
        <v>1</v>
      </c>
      <c r="I4242" s="10"/>
    </row>
    <row r="4243" spans="1:9" ht="24" customHeight="1" x14ac:dyDescent="0.25">
      <c r="A4243" s="9">
        <v>4252</v>
      </c>
      <c r="B4243" s="9" t="s">
        <v>1376</v>
      </c>
      <c r="C4243" s="9" t="s">
        <v>219</v>
      </c>
      <c r="D4243" s="9" t="s">
        <v>65</v>
      </c>
      <c r="E4243" s="9" t="s">
        <v>27</v>
      </c>
      <c r="F4243" s="9">
        <v>350000</v>
      </c>
      <c r="G4243" s="9">
        <v>350000</v>
      </c>
      <c r="H4243" s="9">
        <v>1</v>
      </c>
      <c r="I4243" s="10"/>
    </row>
    <row r="4244" spans="1:9" ht="24" customHeight="1" x14ac:dyDescent="0.25">
      <c r="A4244" s="9">
        <v>4252</v>
      </c>
      <c r="B4244" s="9" t="s">
        <v>1377</v>
      </c>
      <c r="C4244" s="9" t="s">
        <v>460</v>
      </c>
      <c r="D4244" s="9" t="s">
        <v>65</v>
      </c>
      <c r="E4244" s="9" t="s">
        <v>27</v>
      </c>
      <c r="F4244" s="9">
        <v>500000</v>
      </c>
      <c r="G4244" s="9">
        <v>500000</v>
      </c>
      <c r="H4244" s="9">
        <v>1</v>
      </c>
      <c r="I4244" s="10"/>
    </row>
    <row r="4245" spans="1:9" ht="24" customHeight="1" x14ac:dyDescent="0.25">
      <c r="A4245" s="9">
        <v>4252</v>
      </c>
      <c r="B4245" s="9" t="s">
        <v>1382</v>
      </c>
      <c r="C4245" s="9" t="s">
        <v>112</v>
      </c>
      <c r="D4245" s="9" t="s">
        <v>65</v>
      </c>
      <c r="E4245" s="9" t="s">
        <v>27</v>
      </c>
      <c r="F4245" s="9">
        <v>1000000</v>
      </c>
      <c r="G4245" s="9">
        <v>1000000</v>
      </c>
      <c r="H4245" s="9">
        <v>1</v>
      </c>
      <c r="I4245" s="10"/>
    </row>
    <row r="4246" spans="1:9" ht="24" customHeight="1" x14ac:dyDescent="0.25">
      <c r="A4246" s="9">
        <v>4252</v>
      </c>
      <c r="B4246" s="9" t="s">
        <v>1383</v>
      </c>
      <c r="C4246" s="9" t="s">
        <v>112</v>
      </c>
      <c r="D4246" s="9" t="s">
        <v>65</v>
      </c>
      <c r="E4246" s="9" t="s">
        <v>27</v>
      </c>
      <c r="F4246" s="9">
        <v>500000</v>
      </c>
      <c r="G4246" s="9">
        <v>500000</v>
      </c>
      <c r="H4246" s="9">
        <v>1</v>
      </c>
      <c r="I4246" s="10"/>
    </row>
    <row r="4247" spans="1:9" ht="24" customHeight="1" x14ac:dyDescent="0.25">
      <c r="A4247" s="9">
        <v>4241</v>
      </c>
      <c r="B4247" s="9" t="s">
        <v>2098</v>
      </c>
      <c r="C4247" s="9" t="s">
        <v>122</v>
      </c>
      <c r="D4247" s="9" t="s">
        <v>26</v>
      </c>
      <c r="E4247" s="9" t="s">
        <v>27</v>
      </c>
      <c r="F4247" s="9">
        <v>40000</v>
      </c>
      <c r="G4247" s="9">
        <v>40000</v>
      </c>
      <c r="H4247" s="9" t="s">
        <v>83</v>
      </c>
      <c r="I4247" s="10"/>
    </row>
    <row r="4248" spans="1:9" ht="24" customHeight="1" x14ac:dyDescent="0.25">
      <c r="A4248" s="9">
        <v>4252</v>
      </c>
      <c r="B4248" s="9" t="s">
        <v>2099</v>
      </c>
      <c r="C4248" s="9" t="s">
        <v>460</v>
      </c>
      <c r="D4248" s="9" t="s">
        <v>65</v>
      </c>
      <c r="E4248" s="9" t="s">
        <v>27</v>
      </c>
      <c r="F4248" s="9">
        <v>300000</v>
      </c>
      <c r="G4248" s="9">
        <v>300000</v>
      </c>
      <c r="H4248" s="9" t="s">
        <v>83</v>
      </c>
      <c r="I4248" s="10"/>
    </row>
    <row r="4249" spans="1:9" ht="24" customHeight="1" x14ac:dyDescent="0.25">
      <c r="A4249" s="9">
        <v>4252</v>
      </c>
      <c r="B4249" s="9" t="s">
        <v>3408</v>
      </c>
      <c r="C4249" s="9" t="s">
        <v>3409</v>
      </c>
      <c r="D4249" s="9" t="s">
        <v>65</v>
      </c>
      <c r="E4249" s="9" t="s">
        <v>27</v>
      </c>
      <c r="F4249" s="9">
        <v>300000</v>
      </c>
      <c r="G4249" s="9">
        <v>300000</v>
      </c>
      <c r="H4249" s="9" t="s">
        <v>83</v>
      </c>
      <c r="I4249" s="10"/>
    </row>
    <row r="4250" spans="1:9" ht="24" customHeight="1" x14ac:dyDescent="0.25">
      <c r="A4250" s="9">
        <v>4252</v>
      </c>
      <c r="B4250" s="9" t="s">
        <v>3410</v>
      </c>
      <c r="C4250" s="9" t="s">
        <v>155</v>
      </c>
      <c r="D4250" s="9" t="s">
        <v>65</v>
      </c>
      <c r="E4250" s="9" t="s">
        <v>27</v>
      </c>
      <c r="F4250" s="9">
        <v>3502600</v>
      </c>
      <c r="G4250" s="9">
        <v>3502600</v>
      </c>
      <c r="H4250" s="9" t="s">
        <v>83</v>
      </c>
      <c r="I4250" s="10"/>
    </row>
    <row r="4251" spans="1:9" ht="24" customHeight="1" x14ac:dyDescent="0.25">
      <c r="A4251" s="9">
        <v>4252</v>
      </c>
      <c r="B4251" s="9" t="s">
        <v>3411</v>
      </c>
      <c r="C4251" s="9" t="s">
        <v>155</v>
      </c>
      <c r="D4251" s="9" t="s">
        <v>65</v>
      </c>
      <c r="E4251" s="9" t="s">
        <v>27</v>
      </c>
      <c r="F4251" s="9">
        <v>904400</v>
      </c>
      <c r="G4251" s="9">
        <v>904400</v>
      </c>
      <c r="H4251" s="9" t="s">
        <v>83</v>
      </c>
      <c r="I4251" s="10"/>
    </row>
    <row r="4252" spans="1:9" ht="24" customHeight="1" x14ac:dyDescent="0.25">
      <c r="A4252" s="9">
        <v>4234</v>
      </c>
      <c r="B4252" s="9" t="s">
        <v>3632</v>
      </c>
      <c r="C4252" s="9" t="s">
        <v>309</v>
      </c>
      <c r="D4252" s="9" t="s">
        <v>32</v>
      </c>
      <c r="E4252" s="9" t="s">
        <v>77</v>
      </c>
      <c r="F4252" s="9">
        <v>50</v>
      </c>
      <c r="G4252" s="9">
        <f>H4252*F4252</f>
        <v>71600</v>
      </c>
      <c r="H4252" s="9">
        <v>1432</v>
      </c>
      <c r="I4252" s="10"/>
    </row>
    <row r="4253" spans="1:9" ht="24" customHeight="1" x14ac:dyDescent="0.25">
      <c r="A4253" s="9">
        <v>4234</v>
      </c>
      <c r="B4253" s="9" t="s">
        <v>3633</v>
      </c>
      <c r="C4253" s="9" t="s">
        <v>309</v>
      </c>
      <c r="D4253" s="9" t="s">
        <v>32</v>
      </c>
      <c r="E4253" s="9" t="s">
        <v>77</v>
      </c>
      <c r="F4253" s="9">
        <v>3496</v>
      </c>
      <c r="G4253" s="9">
        <f t="shared" ref="G4253:G4254" si="103">H4253*F4253</f>
        <v>87400</v>
      </c>
      <c r="H4253" s="9">
        <v>25</v>
      </c>
      <c r="I4253" s="10"/>
    </row>
    <row r="4254" spans="1:9" ht="24" customHeight="1" x14ac:dyDescent="0.25">
      <c r="A4254" s="9">
        <v>4234</v>
      </c>
      <c r="B4254" s="9" t="s">
        <v>3634</v>
      </c>
      <c r="C4254" s="9" t="s">
        <v>309</v>
      </c>
      <c r="D4254" s="9" t="s">
        <v>32</v>
      </c>
      <c r="E4254" s="9" t="s">
        <v>77</v>
      </c>
      <c r="F4254" s="9">
        <v>500</v>
      </c>
      <c r="G4254" s="9">
        <f t="shared" si="103"/>
        <v>40000</v>
      </c>
      <c r="H4254" s="9">
        <v>80</v>
      </c>
      <c r="I4254" s="10"/>
    </row>
    <row r="4255" spans="1:9" ht="24" customHeight="1" x14ac:dyDescent="0.25">
      <c r="A4255" s="9">
        <v>4216</v>
      </c>
      <c r="B4255" s="9" t="s">
        <v>4775</v>
      </c>
      <c r="C4255" s="9" t="s">
        <v>4776</v>
      </c>
      <c r="D4255" s="9" t="s">
        <v>26</v>
      </c>
      <c r="E4255" s="9" t="s">
        <v>27</v>
      </c>
      <c r="F4255" s="9">
        <v>400000</v>
      </c>
      <c r="G4255" s="9">
        <v>400000</v>
      </c>
      <c r="H4255" s="9">
        <v>1</v>
      </c>
      <c r="I4255" s="10"/>
    </row>
    <row r="4256" spans="1:9" ht="15" customHeight="1" x14ac:dyDescent="0.25">
      <c r="A4256" s="22" t="s">
        <v>60</v>
      </c>
      <c r="B4256" s="23"/>
      <c r="C4256" s="23"/>
      <c r="D4256" s="23"/>
      <c r="E4256" s="23"/>
      <c r="F4256" s="23"/>
      <c r="G4256" s="23"/>
      <c r="H4256" s="30"/>
    </row>
    <row r="4257" spans="1:9" ht="15" customHeight="1" x14ac:dyDescent="0.25">
      <c r="A4257" s="19" t="s">
        <v>40</v>
      </c>
      <c r="B4257" s="20"/>
      <c r="C4257" s="20"/>
      <c r="D4257" s="20"/>
      <c r="E4257" s="20"/>
      <c r="F4257" s="20"/>
      <c r="G4257" s="20"/>
      <c r="H4257" s="21"/>
    </row>
    <row r="4258" spans="1:9" ht="24" customHeight="1" x14ac:dyDescent="0.25">
      <c r="A4258" s="9">
        <v>5134</v>
      </c>
      <c r="B4258" s="9" t="s">
        <v>880</v>
      </c>
      <c r="C4258" s="9" t="s">
        <v>62</v>
      </c>
      <c r="D4258" s="9" t="s">
        <v>65</v>
      </c>
      <c r="E4258" s="9" t="s">
        <v>27</v>
      </c>
      <c r="F4258" s="9">
        <v>0</v>
      </c>
      <c r="G4258" s="9">
        <v>0</v>
      </c>
      <c r="H4258" s="9">
        <v>1</v>
      </c>
      <c r="I4258" s="10"/>
    </row>
    <row r="4259" spans="1:9" ht="24" customHeight="1" x14ac:dyDescent="0.25">
      <c r="A4259" s="9">
        <v>5134</v>
      </c>
      <c r="B4259" s="9" t="s">
        <v>881</v>
      </c>
      <c r="C4259" s="9" t="s">
        <v>62</v>
      </c>
      <c r="D4259" s="9" t="s">
        <v>65</v>
      </c>
      <c r="E4259" s="9" t="s">
        <v>27</v>
      </c>
      <c r="F4259" s="9">
        <v>0</v>
      </c>
      <c r="G4259" s="9">
        <v>0</v>
      </c>
      <c r="H4259" s="9">
        <v>1</v>
      </c>
      <c r="I4259" s="10"/>
    </row>
    <row r="4260" spans="1:9" ht="24" customHeight="1" x14ac:dyDescent="0.25">
      <c r="A4260" s="9">
        <v>5134</v>
      </c>
      <c r="B4260" s="9" t="s">
        <v>1133</v>
      </c>
      <c r="C4260" s="9" t="s">
        <v>62</v>
      </c>
      <c r="D4260" s="9" t="s">
        <v>65</v>
      </c>
      <c r="E4260" s="9" t="s">
        <v>27</v>
      </c>
      <c r="F4260" s="9">
        <v>0</v>
      </c>
      <c r="G4260" s="9">
        <v>0</v>
      </c>
      <c r="H4260" s="9">
        <v>1</v>
      </c>
      <c r="I4260" s="10"/>
    </row>
    <row r="4261" spans="1:9" ht="24" customHeight="1" x14ac:dyDescent="0.25">
      <c r="A4261" s="9">
        <v>5134</v>
      </c>
      <c r="B4261" s="9" t="s">
        <v>1134</v>
      </c>
      <c r="C4261" s="9" t="s">
        <v>62</v>
      </c>
      <c r="D4261" s="9" t="s">
        <v>65</v>
      </c>
      <c r="E4261" s="9" t="s">
        <v>27</v>
      </c>
      <c r="F4261" s="9">
        <v>0</v>
      </c>
      <c r="G4261" s="9">
        <v>0</v>
      </c>
      <c r="H4261" s="9">
        <v>1</v>
      </c>
      <c r="I4261" s="10"/>
    </row>
    <row r="4262" spans="1:9" ht="24" customHeight="1" x14ac:dyDescent="0.25">
      <c r="A4262" s="9">
        <v>5134</v>
      </c>
      <c r="B4262" s="9" t="s">
        <v>1380</v>
      </c>
      <c r="C4262" s="9" t="s">
        <v>62</v>
      </c>
      <c r="D4262" s="9" t="s">
        <v>65</v>
      </c>
      <c r="E4262" s="9" t="s">
        <v>27</v>
      </c>
      <c r="F4262" s="9">
        <v>700000</v>
      </c>
      <c r="G4262" s="9">
        <v>700000</v>
      </c>
      <c r="H4262" s="9">
        <v>1</v>
      </c>
      <c r="I4262" s="10"/>
    </row>
    <row r="4263" spans="1:9" ht="24" customHeight="1" x14ac:dyDescent="0.25">
      <c r="A4263" s="9">
        <v>5134</v>
      </c>
      <c r="B4263" s="9" t="s">
        <v>1381</v>
      </c>
      <c r="C4263" s="9" t="s">
        <v>62</v>
      </c>
      <c r="D4263" s="9" t="s">
        <v>65</v>
      </c>
      <c r="E4263" s="9" t="s">
        <v>27</v>
      </c>
      <c r="F4263" s="9">
        <v>400000</v>
      </c>
      <c r="G4263" s="9">
        <v>400000</v>
      </c>
      <c r="H4263" s="9">
        <v>1</v>
      </c>
      <c r="I4263" s="10"/>
    </row>
    <row r="4264" spans="1:9" ht="24" customHeight="1" x14ac:dyDescent="0.25">
      <c r="A4264" s="9">
        <v>5134</v>
      </c>
      <c r="B4264" s="9" t="s">
        <v>1695</v>
      </c>
      <c r="C4264" s="9" t="s">
        <v>62</v>
      </c>
      <c r="D4264" s="9" t="s">
        <v>65</v>
      </c>
      <c r="E4264" s="9" t="s">
        <v>27</v>
      </c>
      <c r="F4264" s="9">
        <v>300000</v>
      </c>
      <c r="G4264" s="9">
        <v>300000</v>
      </c>
      <c r="H4264" s="9">
        <v>1</v>
      </c>
      <c r="I4264" s="10"/>
    </row>
    <row r="4265" spans="1:9" ht="24" customHeight="1" x14ac:dyDescent="0.25">
      <c r="A4265" s="9">
        <v>5134</v>
      </c>
      <c r="B4265" s="9" t="s">
        <v>2380</v>
      </c>
      <c r="C4265" s="9" t="s">
        <v>62</v>
      </c>
      <c r="D4265" s="9" t="s">
        <v>65</v>
      </c>
      <c r="E4265" s="9" t="s">
        <v>27</v>
      </c>
      <c r="F4265" s="9">
        <v>150000</v>
      </c>
      <c r="G4265" s="9">
        <v>150000</v>
      </c>
      <c r="H4265" s="9">
        <v>1</v>
      </c>
      <c r="I4265" s="10"/>
    </row>
    <row r="4266" spans="1:9" ht="15" customHeight="1" x14ac:dyDescent="0.25">
      <c r="A4266" s="19" t="s">
        <v>18</v>
      </c>
      <c r="B4266" s="20"/>
      <c r="C4266" s="20"/>
      <c r="D4266" s="20"/>
      <c r="E4266" s="20"/>
      <c r="F4266" s="20"/>
      <c r="G4266" s="20"/>
      <c r="H4266" s="21"/>
    </row>
    <row r="4267" spans="1:9" ht="24" customHeight="1" x14ac:dyDescent="0.25">
      <c r="A4267" s="9">
        <v>5134</v>
      </c>
      <c r="B4267" s="9" t="s">
        <v>2381</v>
      </c>
      <c r="C4267" s="9" t="s">
        <v>206</v>
      </c>
      <c r="D4267" s="9" t="s">
        <v>65</v>
      </c>
      <c r="E4267" s="9" t="s">
        <v>27</v>
      </c>
      <c r="F4267" s="9">
        <v>179000</v>
      </c>
      <c r="G4267" s="9">
        <v>179000</v>
      </c>
      <c r="H4267" s="9">
        <v>1</v>
      </c>
      <c r="I4267" s="10"/>
    </row>
    <row r="4268" spans="1:9" ht="15" customHeight="1" x14ac:dyDescent="0.25">
      <c r="A4268" s="22" t="s">
        <v>4770</v>
      </c>
      <c r="B4268" s="23"/>
      <c r="C4268" s="23"/>
      <c r="D4268" s="23"/>
      <c r="E4268" s="23"/>
      <c r="F4268" s="23"/>
      <c r="G4268" s="23"/>
      <c r="H4268" s="30"/>
    </row>
    <row r="4269" spans="1:9" ht="15" customHeight="1" x14ac:dyDescent="0.25">
      <c r="A4269" s="19" t="s">
        <v>40</v>
      </c>
      <c r="B4269" s="20"/>
      <c r="C4269" s="20"/>
      <c r="D4269" s="20"/>
      <c r="E4269" s="20"/>
      <c r="F4269" s="20"/>
      <c r="G4269" s="20"/>
      <c r="H4269" s="21"/>
    </row>
    <row r="4270" spans="1:9" ht="24" customHeight="1" x14ac:dyDescent="0.25">
      <c r="A4270" s="9">
        <v>5112</v>
      </c>
      <c r="B4270" s="9" t="s">
        <v>757</v>
      </c>
      <c r="C4270" s="9" t="s">
        <v>758</v>
      </c>
      <c r="D4270" s="9" t="s">
        <v>65</v>
      </c>
      <c r="E4270" s="9" t="s">
        <v>27</v>
      </c>
      <c r="F4270" s="9">
        <v>0</v>
      </c>
      <c r="G4270" s="9">
        <v>0</v>
      </c>
      <c r="H4270" s="9">
        <v>1</v>
      </c>
      <c r="I4270" s="10"/>
    </row>
    <row r="4271" spans="1:9" ht="24" customHeight="1" x14ac:dyDescent="0.25">
      <c r="A4271" s="9">
        <v>5112</v>
      </c>
      <c r="B4271" s="9" t="s">
        <v>759</v>
      </c>
      <c r="C4271" s="9" t="s">
        <v>758</v>
      </c>
      <c r="D4271" s="9" t="s">
        <v>65</v>
      </c>
      <c r="E4271" s="9" t="s">
        <v>27</v>
      </c>
      <c r="F4271" s="9">
        <v>0</v>
      </c>
      <c r="G4271" s="9">
        <v>0</v>
      </c>
      <c r="H4271" s="9">
        <v>1</v>
      </c>
      <c r="I4271" s="10"/>
    </row>
    <row r="4272" spans="1:9" ht="24" customHeight="1" x14ac:dyDescent="0.25">
      <c r="A4272" s="9">
        <v>5112</v>
      </c>
      <c r="B4272" s="9" t="s">
        <v>760</v>
      </c>
      <c r="C4272" s="9" t="s">
        <v>758</v>
      </c>
      <c r="D4272" s="9" t="s">
        <v>65</v>
      </c>
      <c r="E4272" s="9" t="s">
        <v>27</v>
      </c>
      <c r="F4272" s="9">
        <v>0</v>
      </c>
      <c r="G4272" s="9">
        <v>0</v>
      </c>
      <c r="H4272" s="9">
        <v>1</v>
      </c>
      <c r="I4272" s="10"/>
    </row>
    <row r="4273" spans="1:9" ht="24" customHeight="1" x14ac:dyDescent="0.25">
      <c r="A4273" s="9">
        <v>5112</v>
      </c>
      <c r="B4273" s="9" t="s">
        <v>1121</v>
      </c>
      <c r="C4273" s="9" t="s">
        <v>758</v>
      </c>
      <c r="D4273" s="9" t="s">
        <v>65</v>
      </c>
      <c r="E4273" s="9" t="s">
        <v>27</v>
      </c>
      <c r="F4273" s="9">
        <v>0</v>
      </c>
      <c r="G4273" s="9">
        <v>0</v>
      </c>
      <c r="H4273" s="9">
        <v>1</v>
      </c>
      <c r="I4273" s="10"/>
    </row>
    <row r="4274" spans="1:9" ht="24" customHeight="1" x14ac:dyDescent="0.25">
      <c r="A4274" s="9">
        <v>5112</v>
      </c>
      <c r="B4274" s="9" t="s">
        <v>1122</v>
      </c>
      <c r="C4274" s="9" t="s">
        <v>758</v>
      </c>
      <c r="D4274" s="9" t="s">
        <v>65</v>
      </c>
      <c r="E4274" s="9" t="s">
        <v>27</v>
      </c>
      <c r="F4274" s="9">
        <v>0</v>
      </c>
      <c r="G4274" s="9">
        <v>0</v>
      </c>
      <c r="H4274" s="9">
        <v>1</v>
      </c>
      <c r="I4274" s="10"/>
    </row>
    <row r="4275" spans="1:9" ht="24" customHeight="1" x14ac:dyDescent="0.25">
      <c r="A4275" s="9">
        <v>5112</v>
      </c>
      <c r="B4275" s="9" t="s">
        <v>1123</v>
      </c>
      <c r="C4275" s="9" t="s">
        <v>758</v>
      </c>
      <c r="D4275" s="9" t="s">
        <v>65</v>
      </c>
      <c r="E4275" s="9" t="s">
        <v>27</v>
      </c>
      <c r="F4275" s="9">
        <v>0</v>
      </c>
      <c r="G4275" s="9">
        <v>0</v>
      </c>
      <c r="H4275" s="9">
        <v>1</v>
      </c>
      <c r="I4275" s="10"/>
    </row>
    <row r="4276" spans="1:9" ht="24" customHeight="1" x14ac:dyDescent="0.25">
      <c r="A4276" s="9">
        <v>5112</v>
      </c>
      <c r="B4276" s="9" t="s">
        <v>1384</v>
      </c>
      <c r="C4276" s="9" t="s">
        <v>1385</v>
      </c>
      <c r="D4276" s="9" t="s">
        <v>65</v>
      </c>
      <c r="E4276" s="9" t="s">
        <v>27</v>
      </c>
      <c r="F4276" s="9">
        <v>63902570</v>
      </c>
      <c r="G4276" s="9">
        <v>63902.57</v>
      </c>
      <c r="H4276" s="9">
        <v>1</v>
      </c>
      <c r="I4276" s="10"/>
    </row>
    <row r="4277" spans="1:9" ht="24" customHeight="1" x14ac:dyDescent="0.25">
      <c r="A4277" s="9">
        <v>5112</v>
      </c>
      <c r="B4277" s="9" t="s">
        <v>1386</v>
      </c>
      <c r="C4277" s="9" t="s">
        <v>1385</v>
      </c>
      <c r="D4277" s="9" t="s">
        <v>65</v>
      </c>
      <c r="E4277" s="9" t="s">
        <v>27</v>
      </c>
      <c r="F4277" s="9">
        <v>55406000</v>
      </c>
      <c r="G4277" s="9">
        <v>55406</v>
      </c>
      <c r="H4277" s="9">
        <v>1</v>
      </c>
      <c r="I4277" s="10"/>
    </row>
    <row r="4278" spans="1:9" ht="24" customHeight="1" x14ac:dyDescent="0.25">
      <c r="A4278" s="9">
        <v>5112</v>
      </c>
      <c r="B4278" s="9" t="s">
        <v>1387</v>
      </c>
      <c r="C4278" s="9" t="s">
        <v>1385</v>
      </c>
      <c r="D4278" s="9" t="s">
        <v>65</v>
      </c>
      <c r="E4278" s="9" t="s">
        <v>27</v>
      </c>
      <c r="F4278" s="9">
        <v>63374630</v>
      </c>
      <c r="G4278" s="9">
        <v>63374.63</v>
      </c>
      <c r="H4278" s="9">
        <v>1</v>
      </c>
      <c r="I4278" s="10"/>
    </row>
    <row r="4279" spans="1:9" ht="24" customHeight="1" x14ac:dyDescent="0.25">
      <c r="A4279" s="9">
        <v>5112</v>
      </c>
      <c r="B4279" s="9" t="s">
        <v>3629</v>
      </c>
      <c r="C4279" s="9" t="s">
        <v>1385</v>
      </c>
      <c r="D4279" s="9" t="s">
        <v>65</v>
      </c>
      <c r="E4279" s="9" t="s">
        <v>27</v>
      </c>
      <c r="F4279" s="9">
        <v>63902600</v>
      </c>
      <c r="G4279" s="9">
        <v>63902600</v>
      </c>
      <c r="H4279" s="9">
        <v>1</v>
      </c>
      <c r="I4279" s="10"/>
    </row>
    <row r="4280" spans="1:9" ht="24" customHeight="1" x14ac:dyDescent="0.25">
      <c r="A4280" s="9">
        <v>5112</v>
      </c>
      <c r="B4280" s="9" t="s">
        <v>4771</v>
      </c>
      <c r="C4280" s="9" t="s">
        <v>1385</v>
      </c>
      <c r="D4280" s="9" t="s">
        <v>65</v>
      </c>
      <c r="E4280" s="9" t="s">
        <v>27</v>
      </c>
      <c r="F4280" s="9">
        <v>0</v>
      </c>
      <c r="G4280" s="9">
        <v>0</v>
      </c>
      <c r="H4280" s="9">
        <v>1</v>
      </c>
      <c r="I4280" s="10"/>
    </row>
    <row r="4281" spans="1:9" ht="24" customHeight="1" x14ac:dyDescent="0.25">
      <c r="A4281" s="9">
        <v>5112</v>
      </c>
      <c r="B4281" s="9" t="s">
        <v>4772</v>
      </c>
      <c r="C4281" s="9" t="s">
        <v>1385</v>
      </c>
      <c r="D4281" s="9" t="s">
        <v>65</v>
      </c>
      <c r="E4281" s="9" t="s">
        <v>27</v>
      </c>
      <c r="F4281" s="9">
        <v>0</v>
      </c>
      <c r="G4281" s="9">
        <v>0</v>
      </c>
      <c r="H4281" s="9">
        <v>1</v>
      </c>
      <c r="I4281" s="10"/>
    </row>
    <row r="4282" spans="1:9" ht="24" customHeight="1" x14ac:dyDescent="0.25">
      <c r="A4282" s="9">
        <v>5112</v>
      </c>
      <c r="B4282" s="9" t="s">
        <v>4777</v>
      </c>
      <c r="C4282" s="9" t="s">
        <v>1385</v>
      </c>
      <c r="D4282" s="9" t="s">
        <v>65</v>
      </c>
      <c r="E4282" s="9" t="s">
        <v>27</v>
      </c>
      <c r="F4282" s="9">
        <v>55406100</v>
      </c>
      <c r="G4282" s="9">
        <v>55406100</v>
      </c>
      <c r="H4282" s="9">
        <v>1</v>
      </c>
      <c r="I4282" s="10"/>
    </row>
    <row r="4283" spans="1:9" ht="15" customHeight="1" x14ac:dyDescent="0.25">
      <c r="A4283" s="19" t="s">
        <v>18</v>
      </c>
      <c r="B4283" s="20"/>
      <c r="C4283" s="20"/>
      <c r="D4283" s="20"/>
      <c r="E4283" s="20"/>
      <c r="F4283" s="20"/>
      <c r="G4283" s="20"/>
      <c r="H4283" s="21"/>
    </row>
    <row r="4284" spans="1:9" ht="24" customHeight="1" x14ac:dyDescent="0.25">
      <c r="A4284" s="9">
        <v>5112</v>
      </c>
      <c r="B4284" s="9" t="s">
        <v>761</v>
      </c>
      <c r="C4284" s="9" t="s">
        <v>50</v>
      </c>
      <c r="D4284" s="9" t="s">
        <v>65</v>
      </c>
      <c r="E4284" s="9" t="s">
        <v>27</v>
      </c>
      <c r="F4284" s="9">
        <v>0</v>
      </c>
      <c r="G4284" s="9">
        <v>0</v>
      </c>
      <c r="H4284" s="9">
        <v>1</v>
      </c>
      <c r="I4284" s="10"/>
    </row>
    <row r="4285" spans="1:9" ht="24" customHeight="1" x14ac:dyDescent="0.25">
      <c r="A4285" s="9">
        <v>5112</v>
      </c>
      <c r="B4285" s="9" t="s">
        <v>762</v>
      </c>
      <c r="C4285" s="9" t="s">
        <v>50</v>
      </c>
      <c r="D4285" s="9" t="s">
        <v>65</v>
      </c>
      <c r="E4285" s="9" t="s">
        <v>27</v>
      </c>
      <c r="F4285" s="9">
        <v>0</v>
      </c>
      <c r="G4285" s="9">
        <v>0</v>
      </c>
      <c r="H4285" s="9">
        <v>1</v>
      </c>
      <c r="I4285" s="10"/>
    </row>
    <row r="4286" spans="1:9" ht="24" customHeight="1" x14ac:dyDescent="0.25">
      <c r="A4286" s="9">
        <v>5112</v>
      </c>
      <c r="B4286" s="9" t="s">
        <v>763</v>
      </c>
      <c r="C4286" s="9" t="s">
        <v>332</v>
      </c>
      <c r="D4286" s="9" t="s">
        <v>26</v>
      </c>
      <c r="E4286" s="9" t="s">
        <v>27</v>
      </c>
      <c r="F4286" s="9">
        <v>0</v>
      </c>
      <c r="G4286" s="9">
        <v>0</v>
      </c>
      <c r="H4286" s="9">
        <v>1</v>
      </c>
      <c r="I4286" s="10"/>
    </row>
    <row r="4287" spans="1:9" ht="24" customHeight="1" x14ac:dyDescent="0.25">
      <c r="A4287" s="9">
        <v>5112</v>
      </c>
      <c r="B4287" s="9" t="s">
        <v>764</v>
      </c>
      <c r="C4287" s="9" t="s">
        <v>332</v>
      </c>
      <c r="D4287" s="9" t="s">
        <v>26</v>
      </c>
      <c r="E4287" s="9" t="s">
        <v>27</v>
      </c>
      <c r="F4287" s="9">
        <v>0</v>
      </c>
      <c r="G4287" s="9">
        <v>0</v>
      </c>
      <c r="H4287" s="9">
        <v>1</v>
      </c>
      <c r="I4287" s="10"/>
    </row>
    <row r="4288" spans="1:9" ht="24" customHeight="1" x14ac:dyDescent="0.25">
      <c r="A4288" s="9">
        <v>5112</v>
      </c>
      <c r="B4288" s="9" t="s">
        <v>765</v>
      </c>
      <c r="C4288" s="9" t="s">
        <v>50</v>
      </c>
      <c r="D4288" s="9" t="s">
        <v>65</v>
      </c>
      <c r="E4288" s="9" t="s">
        <v>27</v>
      </c>
      <c r="F4288" s="9">
        <v>0</v>
      </c>
      <c r="G4288" s="9">
        <v>0</v>
      </c>
      <c r="H4288" s="9">
        <v>1</v>
      </c>
      <c r="I4288" s="10"/>
    </row>
    <row r="4289" spans="1:9" ht="24" customHeight="1" x14ac:dyDescent="0.25">
      <c r="A4289" s="9">
        <v>5112</v>
      </c>
      <c r="B4289" s="9" t="s">
        <v>766</v>
      </c>
      <c r="C4289" s="9" t="s">
        <v>332</v>
      </c>
      <c r="D4289" s="9" t="s">
        <v>26</v>
      </c>
      <c r="E4289" s="9" t="s">
        <v>27</v>
      </c>
      <c r="F4289" s="9">
        <v>0</v>
      </c>
      <c r="G4289" s="9">
        <v>0</v>
      </c>
      <c r="H4289" s="9">
        <v>1</v>
      </c>
      <c r="I4289" s="10"/>
    </row>
    <row r="4290" spans="1:9" ht="24" customHeight="1" x14ac:dyDescent="0.25">
      <c r="A4290" s="9">
        <v>5112</v>
      </c>
      <c r="B4290" s="9" t="s">
        <v>1124</v>
      </c>
      <c r="C4290" s="9" t="s">
        <v>50</v>
      </c>
      <c r="D4290" s="9" t="s">
        <v>65</v>
      </c>
      <c r="E4290" s="9" t="s">
        <v>27</v>
      </c>
      <c r="F4290" s="9">
        <v>0</v>
      </c>
      <c r="G4290" s="9">
        <v>0</v>
      </c>
      <c r="H4290" s="9">
        <v>1</v>
      </c>
      <c r="I4290" s="10"/>
    </row>
    <row r="4291" spans="1:9" ht="24" customHeight="1" x14ac:dyDescent="0.25">
      <c r="A4291" s="9">
        <v>5112</v>
      </c>
      <c r="B4291" s="9" t="s">
        <v>1125</v>
      </c>
      <c r="C4291" s="9" t="s">
        <v>50</v>
      </c>
      <c r="D4291" s="9" t="s">
        <v>65</v>
      </c>
      <c r="E4291" s="9" t="s">
        <v>27</v>
      </c>
      <c r="F4291" s="9">
        <v>0</v>
      </c>
      <c r="G4291" s="9">
        <v>0</v>
      </c>
      <c r="H4291" s="9">
        <v>1</v>
      </c>
      <c r="I4291" s="10"/>
    </row>
    <row r="4292" spans="1:9" ht="24" customHeight="1" x14ac:dyDescent="0.25">
      <c r="A4292" s="9">
        <v>5112</v>
      </c>
      <c r="B4292" s="9" t="s">
        <v>1126</v>
      </c>
      <c r="C4292" s="9" t="s">
        <v>50</v>
      </c>
      <c r="D4292" s="9" t="s">
        <v>65</v>
      </c>
      <c r="E4292" s="9" t="s">
        <v>27</v>
      </c>
      <c r="F4292" s="9">
        <v>0</v>
      </c>
      <c r="G4292" s="9">
        <v>0</v>
      </c>
      <c r="H4292" s="9">
        <v>1</v>
      </c>
      <c r="I4292" s="10"/>
    </row>
    <row r="4293" spans="1:9" ht="24" customHeight="1" x14ac:dyDescent="0.25">
      <c r="A4293" s="9">
        <v>5112</v>
      </c>
      <c r="B4293" s="9" t="s">
        <v>1388</v>
      </c>
      <c r="C4293" s="9" t="s">
        <v>332</v>
      </c>
      <c r="D4293" s="9" t="s">
        <v>26</v>
      </c>
      <c r="E4293" s="9" t="s">
        <v>27</v>
      </c>
      <c r="F4293" s="9">
        <v>245880</v>
      </c>
      <c r="G4293" s="9">
        <v>245880</v>
      </c>
      <c r="H4293" s="9">
        <v>1</v>
      </c>
      <c r="I4293" s="10"/>
    </row>
    <row r="4294" spans="1:9" ht="24" customHeight="1" x14ac:dyDescent="0.25">
      <c r="A4294" s="9">
        <v>5112</v>
      </c>
      <c r="B4294" s="9" t="s">
        <v>1389</v>
      </c>
      <c r="C4294" s="9" t="s">
        <v>50</v>
      </c>
      <c r="D4294" s="9" t="s">
        <v>65</v>
      </c>
      <c r="E4294" s="9" t="s">
        <v>27</v>
      </c>
      <c r="F4294" s="9">
        <v>1106450</v>
      </c>
      <c r="G4294" s="9">
        <v>1106450</v>
      </c>
      <c r="H4294" s="9">
        <v>1</v>
      </c>
      <c r="I4294" s="10"/>
    </row>
    <row r="4295" spans="1:9" ht="24" customHeight="1" x14ac:dyDescent="0.25">
      <c r="A4295" s="9">
        <v>5112</v>
      </c>
      <c r="B4295" s="9" t="s">
        <v>1390</v>
      </c>
      <c r="C4295" s="9" t="s">
        <v>332</v>
      </c>
      <c r="D4295" s="9" t="s">
        <v>26</v>
      </c>
      <c r="E4295" s="9" t="s">
        <v>27</v>
      </c>
      <c r="F4295" s="9">
        <v>243770</v>
      </c>
      <c r="G4295" s="9">
        <v>243770</v>
      </c>
      <c r="H4295" s="9">
        <v>1</v>
      </c>
      <c r="I4295" s="10"/>
    </row>
    <row r="4296" spans="1:9" ht="24" customHeight="1" x14ac:dyDescent="0.25">
      <c r="A4296" s="9">
        <v>5112</v>
      </c>
      <c r="B4296" s="9" t="s">
        <v>1391</v>
      </c>
      <c r="C4296" s="9" t="s">
        <v>50</v>
      </c>
      <c r="D4296" s="9" t="s">
        <v>65</v>
      </c>
      <c r="E4296" s="9" t="s">
        <v>27</v>
      </c>
      <c r="F4296" s="9">
        <v>1096950</v>
      </c>
      <c r="G4296" s="9">
        <v>1096950</v>
      </c>
      <c r="H4296" s="9">
        <v>1</v>
      </c>
      <c r="I4296" s="10"/>
    </row>
    <row r="4297" spans="1:9" ht="24" customHeight="1" x14ac:dyDescent="0.25">
      <c r="A4297" s="9">
        <v>5112</v>
      </c>
      <c r="B4297" s="9" t="s">
        <v>1392</v>
      </c>
      <c r="C4297" s="9" t="s">
        <v>50</v>
      </c>
      <c r="D4297" s="9" t="s">
        <v>65</v>
      </c>
      <c r="E4297" s="9" t="s">
        <v>27</v>
      </c>
      <c r="F4297" s="9">
        <v>1059460</v>
      </c>
      <c r="G4297" s="9">
        <v>1059460</v>
      </c>
      <c r="H4297" s="9">
        <v>1</v>
      </c>
      <c r="I4297" s="10"/>
    </row>
    <row r="4298" spans="1:9" ht="24" customHeight="1" x14ac:dyDescent="0.25">
      <c r="A4298" s="9">
        <v>5112</v>
      </c>
      <c r="B4298" s="9" t="s">
        <v>1393</v>
      </c>
      <c r="C4298" s="9" t="s">
        <v>332</v>
      </c>
      <c r="D4298" s="9" t="s">
        <v>26</v>
      </c>
      <c r="E4298" s="9" t="s">
        <v>27</v>
      </c>
      <c r="F4298" s="9">
        <v>211890</v>
      </c>
      <c r="G4298" s="9">
        <v>211890</v>
      </c>
      <c r="H4298" s="9">
        <v>1</v>
      </c>
      <c r="I4298" s="10"/>
    </row>
    <row r="4299" spans="1:9" ht="24" customHeight="1" x14ac:dyDescent="0.25">
      <c r="A4299" s="9">
        <v>5112</v>
      </c>
      <c r="B4299" s="9" t="s">
        <v>3630</v>
      </c>
      <c r="C4299" s="9" t="s">
        <v>332</v>
      </c>
      <c r="D4299" s="9" t="s">
        <v>26</v>
      </c>
      <c r="E4299" s="9" t="s">
        <v>27</v>
      </c>
      <c r="F4299" s="9">
        <v>245878</v>
      </c>
      <c r="G4299" s="9">
        <v>245878</v>
      </c>
      <c r="H4299" s="9">
        <v>1</v>
      </c>
      <c r="I4299" s="10"/>
    </row>
    <row r="4300" spans="1:9" ht="24" customHeight="1" x14ac:dyDescent="0.25">
      <c r="A4300" s="9">
        <v>5112</v>
      </c>
      <c r="B4300" s="9" t="s">
        <v>3631</v>
      </c>
      <c r="C4300" s="9" t="s">
        <v>50</v>
      </c>
      <c r="D4300" s="9" t="s">
        <v>65</v>
      </c>
      <c r="E4300" s="9" t="s">
        <v>27</v>
      </c>
      <c r="F4300" s="9">
        <v>1106500</v>
      </c>
      <c r="G4300" s="9">
        <v>1106500</v>
      </c>
      <c r="H4300" s="9">
        <v>1</v>
      </c>
      <c r="I4300" s="10"/>
    </row>
    <row r="4301" spans="1:9" ht="24" customHeight="1" x14ac:dyDescent="0.25">
      <c r="A4301" s="9">
        <v>5112</v>
      </c>
      <c r="B4301" s="9" t="s">
        <v>4773</v>
      </c>
      <c r="C4301" s="9" t="s">
        <v>50</v>
      </c>
      <c r="D4301" s="9" t="s">
        <v>65</v>
      </c>
      <c r="E4301" s="9" t="s">
        <v>27</v>
      </c>
      <c r="F4301" s="9">
        <v>0</v>
      </c>
      <c r="G4301" s="9">
        <v>0</v>
      </c>
      <c r="H4301" s="9">
        <v>1</v>
      </c>
      <c r="I4301" s="10"/>
    </row>
    <row r="4302" spans="1:9" ht="24" customHeight="1" x14ac:dyDescent="0.25">
      <c r="A4302" s="9">
        <v>5112</v>
      </c>
      <c r="B4302" s="9" t="s">
        <v>4774</v>
      </c>
      <c r="C4302" s="9" t="s">
        <v>50</v>
      </c>
      <c r="D4302" s="9" t="s">
        <v>65</v>
      </c>
      <c r="E4302" s="9" t="s">
        <v>27</v>
      </c>
      <c r="F4302" s="9">
        <v>0</v>
      </c>
      <c r="G4302" s="9">
        <v>0</v>
      </c>
      <c r="H4302" s="9">
        <v>1</v>
      </c>
      <c r="I4302" s="10"/>
    </row>
    <row r="4303" spans="1:9" ht="24" customHeight="1" x14ac:dyDescent="0.25">
      <c r="A4303" s="9">
        <v>5112</v>
      </c>
      <c r="B4303" s="9" t="s">
        <v>4778</v>
      </c>
      <c r="C4303" s="9" t="s">
        <v>332</v>
      </c>
      <c r="D4303" s="9" t="s">
        <v>26</v>
      </c>
      <c r="E4303" s="9" t="s">
        <v>27</v>
      </c>
      <c r="F4303" s="9">
        <v>211892</v>
      </c>
      <c r="G4303" s="9">
        <v>211892</v>
      </c>
      <c r="H4303" s="9">
        <v>1</v>
      </c>
      <c r="I4303" s="10"/>
    </row>
    <row r="4304" spans="1:9" ht="24" customHeight="1" x14ac:dyDescent="0.25">
      <c r="A4304" s="9">
        <v>5112</v>
      </c>
      <c r="B4304" s="9" t="s">
        <v>4779</v>
      </c>
      <c r="C4304" s="9" t="s">
        <v>50</v>
      </c>
      <c r="D4304" s="9" t="s">
        <v>65</v>
      </c>
      <c r="E4304" s="9" t="s">
        <v>27</v>
      </c>
      <c r="F4304" s="9">
        <v>1059500</v>
      </c>
      <c r="G4304" s="9">
        <v>1059500</v>
      </c>
      <c r="H4304" s="9">
        <v>1</v>
      </c>
      <c r="I4304" s="10"/>
    </row>
    <row r="4305" spans="1:9" ht="15" customHeight="1" x14ac:dyDescent="0.25">
      <c r="A4305" s="22" t="s">
        <v>39</v>
      </c>
      <c r="B4305" s="23"/>
      <c r="C4305" s="23"/>
      <c r="D4305" s="23"/>
      <c r="E4305" s="23"/>
      <c r="F4305" s="23"/>
      <c r="G4305" s="23"/>
      <c r="H4305" s="30"/>
    </row>
    <row r="4306" spans="1:9" ht="15" customHeight="1" x14ac:dyDescent="0.25">
      <c r="A4306" s="19" t="s">
        <v>40</v>
      </c>
      <c r="B4306" s="20"/>
      <c r="C4306" s="20"/>
      <c r="D4306" s="20"/>
      <c r="E4306" s="20"/>
      <c r="F4306" s="20"/>
      <c r="G4306" s="20"/>
      <c r="H4306" s="21"/>
    </row>
    <row r="4307" spans="1:9" ht="24" customHeight="1" x14ac:dyDescent="0.25">
      <c r="A4307" s="9">
        <v>4251</v>
      </c>
      <c r="B4307" s="9" t="s">
        <v>755</v>
      </c>
      <c r="C4307" s="9" t="s">
        <v>42</v>
      </c>
      <c r="D4307" s="9" t="s">
        <v>48</v>
      </c>
      <c r="E4307" s="9" t="s">
        <v>27</v>
      </c>
      <c r="F4307" s="9">
        <v>83700000</v>
      </c>
      <c r="G4307" s="9">
        <v>83700000</v>
      </c>
      <c r="H4307" s="9">
        <v>1</v>
      </c>
      <c r="I4307" s="10"/>
    </row>
    <row r="4308" spans="1:9" ht="24" customHeight="1" x14ac:dyDescent="0.25">
      <c r="A4308" s="9">
        <v>4251</v>
      </c>
      <c r="B4308" s="9" t="s">
        <v>4700</v>
      </c>
      <c r="C4308" s="9" t="s">
        <v>101</v>
      </c>
      <c r="D4308" s="9" t="s">
        <v>65</v>
      </c>
      <c r="E4308" s="9" t="s">
        <v>27</v>
      </c>
      <c r="F4308" s="9">
        <v>19651440</v>
      </c>
      <c r="G4308" s="9">
        <v>19651440</v>
      </c>
      <c r="H4308" s="9">
        <v>1</v>
      </c>
      <c r="I4308" s="10"/>
    </row>
    <row r="4309" spans="1:9" ht="15" customHeight="1" x14ac:dyDescent="0.25">
      <c r="A4309" s="19" t="s">
        <v>18</v>
      </c>
      <c r="B4309" s="20"/>
      <c r="C4309" s="20"/>
      <c r="D4309" s="20"/>
      <c r="E4309" s="20"/>
      <c r="F4309" s="20"/>
      <c r="G4309" s="20"/>
      <c r="H4309" s="21"/>
    </row>
    <row r="4310" spans="1:9" ht="24" customHeight="1" x14ac:dyDescent="0.25">
      <c r="A4310" s="9">
        <v>4251</v>
      </c>
      <c r="B4310" s="9" t="s">
        <v>756</v>
      </c>
      <c r="C4310" s="9" t="s">
        <v>50</v>
      </c>
      <c r="D4310" s="9" t="s">
        <v>48</v>
      </c>
      <c r="E4310" s="9" t="s">
        <v>27</v>
      </c>
      <c r="F4310" s="9">
        <v>435000</v>
      </c>
      <c r="G4310" s="9">
        <v>435000</v>
      </c>
      <c r="H4310" s="9">
        <v>1</v>
      </c>
      <c r="I4310" s="10"/>
    </row>
    <row r="4311" spans="1:9" ht="24" customHeight="1" x14ac:dyDescent="0.25">
      <c r="A4311" s="9">
        <v>4251</v>
      </c>
      <c r="B4311" s="9" t="s">
        <v>4701</v>
      </c>
      <c r="C4311" s="9" t="s">
        <v>50</v>
      </c>
      <c r="D4311" s="9" t="s">
        <v>65</v>
      </c>
      <c r="E4311" s="9" t="s">
        <v>27</v>
      </c>
      <c r="F4311" s="9">
        <v>348560</v>
      </c>
      <c r="G4311" s="9">
        <v>348560</v>
      </c>
      <c r="H4311" s="9">
        <v>1</v>
      </c>
      <c r="I4311" s="10"/>
    </row>
    <row r="4312" spans="1:9" ht="15" customHeight="1" x14ac:dyDescent="0.25">
      <c r="A4312" s="22" t="s">
        <v>550</v>
      </c>
      <c r="B4312" s="23"/>
      <c r="C4312" s="23"/>
      <c r="D4312" s="23"/>
      <c r="E4312" s="23"/>
      <c r="F4312" s="23"/>
      <c r="G4312" s="23"/>
      <c r="H4312" s="30"/>
    </row>
    <row r="4313" spans="1:9" ht="15" customHeight="1" x14ac:dyDescent="0.25">
      <c r="A4313" s="19" t="s">
        <v>40</v>
      </c>
      <c r="B4313" s="20"/>
      <c r="C4313" s="20"/>
      <c r="D4313" s="20"/>
      <c r="E4313" s="20"/>
      <c r="F4313" s="20"/>
      <c r="G4313" s="20"/>
      <c r="H4313" s="21"/>
    </row>
    <row r="4314" spans="1:9" ht="24" customHeight="1" x14ac:dyDescent="0.25">
      <c r="A4314" s="9">
        <v>4251</v>
      </c>
      <c r="B4314" s="9" t="s">
        <v>551</v>
      </c>
      <c r="C4314" s="9" t="s">
        <v>258</v>
      </c>
      <c r="D4314" s="9" t="s">
        <v>65</v>
      </c>
      <c r="E4314" s="9" t="s">
        <v>27</v>
      </c>
      <c r="F4314" s="9">
        <v>15500000</v>
      </c>
      <c r="G4314" s="9">
        <v>15500000</v>
      </c>
      <c r="H4314" s="9">
        <v>1</v>
      </c>
      <c r="I4314" s="10"/>
    </row>
    <row r="4315" spans="1:9" ht="15" customHeight="1" x14ac:dyDescent="0.25">
      <c r="A4315" s="19" t="s">
        <v>18</v>
      </c>
      <c r="B4315" s="20"/>
      <c r="C4315" s="20"/>
      <c r="D4315" s="20"/>
      <c r="E4315" s="20"/>
      <c r="F4315" s="20"/>
      <c r="G4315" s="20"/>
      <c r="H4315" s="21"/>
    </row>
    <row r="4316" spans="1:9" ht="24" customHeight="1" x14ac:dyDescent="0.25">
      <c r="A4316" s="9">
        <v>4251</v>
      </c>
      <c r="B4316" s="9" t="s">
        <v>552</v>
      </c>
      <c r="C4316" s="9" t="s">
        <v>50</v>
      </c>
      <c r="D4316" s="9" t="s">
        <v>65</v>
      </c>
      <c r="E4316" s="9" t="s">
        <v>27</v>
      </c>
      <c r="F4316" s="9">
        <v>292000</v>
      </c>
      <c r="G4316" s="9">
        <v>292000</v>
      </c>
      <c r="H4316" s="9">
        <v>1</v>
      </c>
      <c r="I4316" s="10"/>
    </row>
    <row r="4317" spans="1:9" ht="15" customHeight="1" x14ac:dyDescent="0.25">
      <c r="A4317" s="22" t="s">
        <v>943</v>
      </c>
      <c r="B4317" s="23"/>
      <c r="C4317" s="23"/>
      <c r="D4317" s="23"/>
      <c r="E4317" s="23"/>
      <c r="F4317" s="23"/>
      <c r="G4317" s="23"/>
      <c r="H4317" s="30"/>
    </row>
    <row r="4318" spans="1:9" ht="15" customHeight="1" x14ac:dyDescent="0.25">
      <c r="A4318" s="19" t="s">
        <v>40</v>
      </c>
      <c r="B4318" s="20"/>
      <c r="C4318" s="20"/>
      <c r="D4318" s="20"/>
      <c r="E4318" s="20"/>
      <c r="F4318" s="20"/>
      <c r="G4318" s="20"/>
      <c r="H4318" s="21"/>
    </row>
    <row r="4319" spans="1:9" ht="24" customHeight="1" x14ac:dyDescent="0.25">
      <c r="A4319" s="9">
        <v>4251</v>
      </c>
      <c r="B4319" s="9" t="s">
        <v>2100</v>
      </c>
      <c r="C4319" s="9" t="s">
        <v>258</v>
      </c>
      <c r="D4319" s="9" t="s">
        <v>65</v>
      </c>
      <c r="E4319" s="9" t="s">
        <v>27</v>
      </c>
      <c r="F4319" s="9">
        <v>30432000</v>
      </c>
      <c r="G4319" s="9">
        <v>30432000</v>
      </c>
      <c r="H4319" s="9">
        <v>1</v>
      </c>
      <c r="I4319" s="10"/>
    </row>
    <row r="4320" spans="1:9" ht="15" customHeight="1" x14ac:dyDescent="0.25">
      <c r="A4320" s="19" t="s">
        <v>18</v>
      </c>
      <c r="B4320" s="20"/>
      <c r="C4320" s="20"/>
      <c r="D4320" s="20"/>
      <c r="E4320" s="20"/>
      <c r="F4320" s="20"/>
      <c r="G4320" s="20"/>
      <c r="H4320" s="21"/>
    </row>
    <row r="4321" spans="1:9" ht="24" customHeight="1" x14ac:dyDescent="0.25">
      <c r="A4321" s="9">
        <v>4251</v>
      </c>
      <c r="B4321" s="9" t="s">
        <v>2101</v>
      </c>
      <c r="C4321" s="9" t="s">
        <v>50</v>
      </c>
      <c r="D4321" s="9" t="s">
        <v>65</v>
      </c>
      <c r="E4321" s="9" t="s">
        <v>27</v>
      </c>
      <c r="F4321" s="9">
        <v>568000</v>
      </c>
      <c r="G4321" s="9">
        <v>568000</v>
      </c>
      <c r="H4321" s="9">
        <v>1</v>
      </c>
      <c r="I4321" s="10"/>
    </row>
    <row r="4322" spans="1:9" ht="15" customHeight="1" x14ac:dyDescent="0.25">
      <c r="A4322" s="22" t="s">
        <v>99</v>
      </c>
      <c r="B4322" s="23"/>
      <c r="C4322" s="23"/>
      <c r="D4322" s="23"/>
      <c r="E4322" s="23"/>
      <c r="F4322" s="23"/>
      <c r="G4322" s="23"/>
      <c r="H4322" s="30"/>
    </row>
    <row r="4323" spans="1:9" ht="15" customHeight="1" x14ac:dyDescent="0.25">
      <c r="A4323" s="19" t="s">
        <v>40</v>
      </c>
      <c r="B4323" s="20"/>
      <c r="C4323" s="20"/>
      <c r="D4323" s="20"/>
      <c r="E4323" s="20"/>
      <c r="F4323" s="20"/>
      <c r="G4323" s="20"/>
      <c r="H4323" s="21"/>
    </row>
    <row r="4324" spans="1:9" ht="24" customHeight="1" x14ac:dyDescent="0.25">
      <c r="A4324" s="9">
        <v>4861</v>
      </c>
      <c r="B4324" s="9" t="s">
        <v>284</v>
      </c>
      <c r="C4324" s="9" t="s">
        <v>101</v>
      </c>
      <c r="D4324" s="9" t="s">
        <v>65</v>
      </c>
      <c r="E4324" s="9" t="s">
        <v>27</v>
      </c>
      <c r="F4324" s="9">
        <v>19630000</v>
      </c>
      <c r="G4324" s="9">
        <v>19630000</v>
      </c>
      <c r="H4324" s="9">
        <v>1</v>
      </c>
      <c r="I4324" s="10"/>
    </row>
    <row r="4325" spans="1:9" ht="15" customHeight="1" x14ac:dyDescent="0.25">
      <c r="A4325" s="19" t="s">
        <v>18</v>
      </c>
      <c r="B4325" s="20"/>
      <c r="C4325" s="20"/>
      <c r="D4325" s="20"/>
      <c r="E4325" s="20"/>
      <c r="F4325" s="20"/>
      <c r="G4325" s="20"/>
      <c r="H4325" s="21"/>
    </row>
    <row r="4326" spans="1:9" ht="24" customHeight="1" x14ac:dyDescent="0.25">
      <c r="A4326" s="9">
        <v>4861</v>
      </c>
      <c r="B4326" s="9" t="s">
        <v>285</v>
      </c>
      <c r="C4326" s="9" t="s">
        <v>50</v>
      </c>
      <c r="D4326" s="9" t="s">
        <v>65</v>
      </c>
      <c r="E4326" s="9" t="s">
        <v>27</v>
      </c>
      <c r="F4326" s="9">
        <v>130000</v>
      </c>
      <c r="G4326" s="9">
        <v>130000</v>
      </c>
      <c r="H4326" s="9">
        <v>1</v>
      </c>
      <c r="I4326" s="10"/>
    </row>
    <row r="4327" spans="1:9" ht="24" customHeight="1" x14ac:dyDescent="0.25">
      <c r="A4327" s="9">
        <v>4861</v>
      </c>
      <c r="B4327" s="9" t="s">
        <v>286</v>
      </c>
      <c r="C4327" s="9" t="s">
        <v>104</v>
      </c>
      <c r="D4327" s="9" t="s">
        <v>65</v>
      </c>
      <c r="E4327" s="9" t="s">
        <v>27</v>
      </c>
      <c r="F4327" s="9">
        <v>30000000</v>
      </c>
      <c r="G4327" s="9">
        <v>30000000</v>
      </c>
      <c r="H4327" s="9">
        <v>1</v>
      </c>
      <c r="I4327" s="10"/>
    </row>
    <row r="4328" spans="1:9" ht="15" customHeight="1" x14ac:dyDescent="0.25">
      <c r="A4328" s="22" t="s">
        <v>767</v>
      </c>
      <c r="B4328" s="23"/>
      <c r="C4328" s="23"/>
      <c r="D4328" s="23"/>
      <c r="E4328" s="23"/>
      <c r="F4328" s="23"/>
      <c r="G4328" s="23"/>
      <c r="H4328" s="30"/>
    </row>
    <row r="4329" spans="1:9" ht="15" customHeight="1" x14ac:dyDescent="0.25">
      <c r="A4329" s="19" t="s">
        <v>40</v>
      </c>
      <c r="B4329" s="20"/>
      <c r="C4329" s="20"/>
      <c r="D4329" s="20"/>
      <c r="E4329" s="20"/>
      <c r="F4329" s="20"/>
      <c r="G4329" s="20"/>
      <c r="H4329" s="21"/>
    </row>
    <row r="4330" spans="1:9" ht="24" customHeight="1" x14ac:dyDescent="0.25">
      <c r="A4330" s="9">
        <v>4251</v>
      </c>
      <c r="B4330" s="9" t="s">
        <v>768</v>
      </c>
      <c r="C4330" s="9" t="s">
        <v>754</v>
      </c>
      <c r="D4330" s="9" t="s">
        <v>65</v>
      </c>
      <c r="E4330" s="9" t="s">
        <v>27</v>
      </c>
      <c r="F4330" s="9">
        <v>0</v>
      </c>
      <c r="G4330" s="9">
        <v>0</v>
      </c>
      <c r="H4330" s="9">
        <v>1</v>
      </c>
      <c r="I4330" s="10"/>
    </row>
    <row r="4331" spans="1:9" ht="24" customHeight="1" x14ac:dyDescent="0.25">
      <c r="A4331" s="9">
        <v>4251</v>
      </c>
      <c r="B4331" s="9" t="s">
        <v>1129</v>
      </c>
      <c r="C4331" s="9" t="s">
        <v>754</v>
      </c>
      <c r="D4331" s="9" t="s">
        <v>65</v>
      </c>
      <c r="E4331" s="9" t="s">
        <v>27</v>
      </c>
      <c r="F4331" s="9">
        <v>0</v>
      </c>
      <c r="G4331" s="9">
        <v>0</v>
      </c>
      <c r="H4331" s="9">
        <v>1</v>
      </c>
      <c r="I4331" s="10"/>
    </row>
    <row r="4332" spans="1:9" ht="24" customHeight="1" x14ac:dyDescent="0.25">
      <c r="A4332" s="9">
        <v>4251</v>
      </c>
      <c r="B4332" s="9" t="s">
        <v>1378</v>
      </c>
      <c r="C4332" s="9" t="s">
        <v>754</v>
      </c>
      <c r="D4332" s="9" t="s">
        <v>65</v>
      </c>
      <c r="E4332" s="9" t="s">
        <v>27</v>
      </c>
      <c r="F4332" s="9">
        <v>14706000</v>
      </c>
      <c r="G4332" s="9">
        <v>14706000</v>
      </c>
      <c r="H4332" s="9">
        <v>1</v>
      </c>
      <c r="I4332" s="10"/>
    </row>
    <row r="4333" spans="1:9" ht="15" customHeight="1" x14ac:dyDescent="0.25">
      <c r="A4333" s="19" t="s">
        <v>18</v>
      </c>
      <c r="B4333" s="20"/>
      <c r="C4333" s="20"/>
      <c r="D4333" s="20"/>
      <c r="E4333" s="20"/>
      <c r="F4333" s="20"/>
      <c r="G4333" s="20"/>
      <c r="H4333" s="21"/>
    </row>
    <row r="4334" spans="1:9" ht="24" customHeight="1" x14ac:dyDescent="0.25">
      <c r="A4334" s="9">
        <v>4251</v>
      </c>
      <c r="B4334" s="9" t="s">
        <v>769</v>
      </c>
      <c r="C4334" s="9" t="s">
        <v>50</v>
      </c>
      <c r="D4334" s="9" t="s">
        <v>65</v>
      </c>
      <c r="E4334" s="9" t="s">
        <v>27</v>
      </c>
      <c r="F4334" s="9">
        <v>0</v>
      </c>
      <c r="G4334" s="9">
        <v>0</v>
      </c>
      <c r="H4334" s="9">
        <v>1</v>
      </c>
      <c r="I4334" s="10"/>
    </row>
    <row r="4335" spans="1:9" ht="24" customHeight="1" x14ac:dyDescent="0.25">
      <c r="A4335" s="9">
        <v>4251</v>
      </c>
      <c r="B4335" s="9" t="s">
        <v>1130</v>
      </c>
      <c r="C4335" s="9" t="s">
        <v>50</v>
      </c>
      <c r="D4335" s="9" t="s">
        <v>65</v>
      </c>
      <c r="E4335" s="9" t="s">
        <v>27</v>
      </c>
      <c r="F4335" s="9">
        <v>0</v>
      </c>
      <c r="G4335" s="9">
        <v>0</v>
      </c>
      <c r="H4335" s="9">
        <v>1</v>
      </c>
      <c r="I4335" s="10"/>
    </row>
    <row r="4336" spans="1:9" ht="24" customHeight="1" x14ac:dyDescent="0.25">
      <c r="A4336" s="9">
        <v>4251</v>
      </c>
      <c r="B4336" s="9" t="s">
        <v>1379</v>
      </c>
      <c r="C4336" s="9" t="s">
        <v>50</v>
      </c>
      <c r="D4336" s="9" t="s">
        <v>65</v>
      </c>
      <c r="E4336" s="9" t="s">
        <v>27</v>
      </c>
      <c r="F4336" s="9">
        <v>294000</v>
      </c>
      <c r="G4336" s="9">
        <v>294000</v>
      </c>
      <c r="H4336" s="9">
        <v>1</v>
      </c>
      <c r="I4336" s="10"/>
    </row>
    <row r="4337" spans="1:9" ht="15" customHeight="1" x14ac:dyDescent="0.25">
      <c r="A4337" s="22" t="s">
        <v>297</v>
      </c>
      <c r="B4337" s="23"/>
      <c r="C4337" s="23"/>
      <c r="D4337" s="23"/>
      <c r="E4337" s="23"/>
      <c r="F4337" s="23"/>
      <c r="G4337" s="23"/>
      <c r="H4337" s="30"/>
    </row>
    <row r="4338" spans="1:9" ht="15" customHeight="1" x14ac:dyDescent="0.25">
      <c r="A4338" s="19" t="s">
        <v>18</v>
      </c>
      <c r="B4338" s="20"/>
      <c r="C4338" s="20"/>
      <c r="D4338" s="20"/>
      <c r="E4338" s="20"/>
      <c r="F4338" s="20"/>
      <c r="G4338" s="20"/>
      <c r="H4338" s="21"/>
    </row>
    <row r="4339" spans="1:9" ht="24" customHeight="1" x14ac:dyDescent="0.25">
      <c r="A4339" s="9">
        <v>4213</v>
      </c>
      <c r="B4339" s="9" t="s">
        <v>298</v>
      </c>
      <c r="C4339" s="9" t="s">
        <v>120</v>
      </c>
      <c r="D4339" s="9" t="s">
        <v>65</v>
      </c>
      <c r="E4339" s="9" t="s">
        <v>27</v>
      </c>
      <c r="F4339" s="9">
        <v>2500000</v>
      </c>
      <c r="G4339" s="9">
        <v>2500000</v>
      </c>
      <c r="H4339" s="9">
        <v>1</v>
      </c>
      <c r="I4339" s="10"/>
    </row>
    <row r="4340" spans="1:9" ht="15" customHeight="1" x14ac:dyDescent="0.25">
      <c r="A4340" s="22" t="s">
        <v>786</v>
      </c>
      <c r="B4340" s="23"/>
      <c r="C4340" s="23"/>
      <c r="D4340" s="23"/>
      <c r="E4340" s="23"/>
      <c r="F4340" s="23"/>
      <c r="G4340" s="23"/>
      <c r="H4340" s="30"/>
    </row>
    <row r="4341" spans="1:9" ht="15" customHeight="1" x14ac:dyDescent="0.25">
      <c r="A4341" s="19" t="s">
        <v>40</v>
      </c>
      <c r="B4341" s="20"/>
      <c r="C4341" s="20"/>
      <c r="D4341" s="20"/>
      <c r="E4341" s="20"/>
      <c r="F4341" s="20"/>
      <c r="G4341" s="20"/>
      <c r="H4341" s="21"/>
    </row>
    <row r="4342" spans="1:9" ht="24" customHeight="1" x14ac:dyDescent="0.25">
      <c r="A4342" s="9">
        <v>4251</v>
      </c>
      <c r="B4342" s="9" t="s">
        <v>2102</v>
      </c>
      <c r="C4342" s="9" t="s">
        <v>2103</v>
      </c>
      <c r="D4342" s="9" t="s">
        <v>65</v>
      </c>
      <c r="E4342" s="9" t="s">
        <v>27</v>
      </c>
      <c r="F4342" s="9">
        <v>34315560</v>
      </c>
      <c r="G4342" s="9">
        <v>34315560</v>
      </c>
      <c r="H4342" s="9">
        <v>1</v>
      </c>
      <c r="I4342" s="10"/>
    </row>
    <row r="4343" spans="1:9" ht="24" customHeight="1" x14ac:dyDescent="0.25">
      <c r="A4343" s="9">
        <v>4251</v>
      </c>
      <c r="B4343" s="9" t="s">
        <v>2493</v>
      </c>
      <c r="C4343" s="9" t="s">
        <v>758</v>
      </c>
      <c r="D4343" s="9" t="s">
        <v>65</v>
      </c>
      <c r="E4343" s="9" t="s">
        <v>27</v>
      </c>
      <c r="F4343" s="9">
        <v>24559080</v>
      </c>
      <c r="G4343" s="9">
        <v>24559080</v>
      </c>
      <c r="H4343" s="9">
        <v>1</v>
      </c>
      <c r="I4343" s="10"/>
    </row>
    <row r="4344" spans="1:9" ht="24" customHeight="1" x14ac:dyDescent="0.25">
      <c r="A4344" s="9">
        <v>5113</v>
      </c>
      <c r="B4344" s="9" t="s">
        <v>3850</v>
      </c>
      <c r="C4344" s="9" t="s">
        <v>758</v>
      </c>
      <c r="D4344" s="9" t="s">
        <v>65</v>
      </c>
      <c r="E4344" s="9" t="s">
        <v>27</v>
      </c>
      <c r="F4344" s="9">
        <v>72278300</v>
      </c>
      <c r="G4344" s="9">
        <v>72278300</v>
      </c>
      <c r="H4344" s="9">
        <v>1</v>
      </c>
      <c r="I4344" s="10"/>
    </row>
    <row r="4345" spans="1:9" ht="24" customHeight="1" x14ac:dyDescent="0.25">
      <c r="A4345" s="9">
        <v>5113</v>
      </c>
      <c r="B4345" s="9" t="s">
        <v>4724</v>
      </c>
      <c r="C4345" s="9" t="s">
        <v>758</v>
      </c>
      <c r="D4345" s="9" t="s">
        <v>65</v>
      </c>
      <c r="E4345" s="9" t="s">
        <v>27</v>
      </c>
      <c r="F4345" s="9">
        <v>13616200</v>
      </c>
      <c r="G4345" s="9">
        <v>13616200</v>
      </c>
      <c r="H4345" s="9">
        <v>1</v>
      </c>
      <c r="I4345" s="10"/>
    </row>
    <row r="4346" spans="1:9" ht="24" customHeight="1" x14ac:dyDescent="0.25">
      <c r="A4346" s="9">
        <v>5113</v>
      </c>
      <c r="B4346" s="9" t="s">
        <v>4725</v>
      </c>
      <c r="C4346" s="9" t="s">
        <v>758</v>
      </c>
      <c r="D4346" s="9" t="s">
        <v>65</v>
      </c>
      <c r="E4346" s="9" t="s">
        <v>27</v>
      </c>
      <c r="F4346" s="9">
        <v>14944200</v>
      </c>
      <c r="G4346" s="9">
        <v>14944200</v>
      </c>
      <c r="H4346" s="9">
        <v>1</v>
      </c>
      <c r="I4346" s="10"/>
    </row>
    <row r="4347" spans="1:9" ht="24" customHeight="1" x14ac:dyDescent="0.25">
      <c r="A4347" s="9">
        <v>5113</v>
      </c>
      <c r="B4347" s="9" t="s">
        <v>4726</v>
      </c>
      <c r="C4347" s="9" t="s">
        <v>758</v>
      </c>
      <c r="D4347" s="9" t="s">
        <v>65</v>
      </c>
      <c r="E4347" s="9" t="s">
        <v>27</v>
      </c>
      <c r="F4347" s="9">
        <v>21930800</v>
      </c>
      <c r="G4347" s="9">
        <v>21930800</v>
      </c>
      <c r="H4347" s="9">
        <v>1</v>
      </c>
      <c r="I4347" s="10"/>
    </row>
    <row r="4348" spans="1:9" ht="15" customHeight="1" x14ac:dyDescent="0.25">
      <c r="A4348" s="19" t="s">
        <v>18</v>
      </c>
      <c r="B4348" s="20"/>
      <c r="C4348" s="20"/>
      <c r="D4348" s="20"/>
      <c r="E4348" s="20"/>
      <c r="F4348" s="20"/>
      <c r="G4348" s="20"/>
      <c r="H4348" s="21"/>
    </row>
    <row r="4349" spans="1:9" ht="24" customHeight="1" x14ac:dyDescent="0.25">
      <c r="A4349" s="9">
        <v>4251</v>
      </c>
      <c r="B4349" s="9" t="s">
        <v>2104</v>
      </c>
      <c r="C4349" s="9" t="s">
        <v>50</v>
      </c>
      <c r="D4349" s="9" t="s">
        <v>65</v>
      </c>
      <c r="E4349" s="9" t="s">
        <v>27</v>
      </c>
      <c r="F4349" s="9">
        <v>684440</v>
      </c>
      <c r="G4349" s="9">
        <v>684440</v>
      </c>
      <c r="H4349" s="9">
        <v>1</v>
      </c>
      <c r="I4349" s="10"/>
    </row>
    <row r="4350" spans="1:9" ht="24" customHeight="1" x14ac:dyDescent="0.25">
      <c r="A4350" s="9">
        <v>4251</v>
      </c>
      <c r="B4350" s="9" t="s">
        <v>2494</v>
      </c>
      <c r="C4350" s="9" t="s">
        <v>50</v>
      </c>
      <c r="D4350" s="9" t="s">
        <v>65</v>
      </c>
      <c r="E4350" s="9" t="s">
        <v>27</v>
      </c>
      <c r="F4350" s="9">
        <v>440920</v>
      </c>
      <c r="G4350" s="9">
        <v>440920</v>
      </c>
      <c r="H4350" s="9">
        <v>1</v>
      </c>
      <c r="I4350" s="10"/>
    </row>
    <row r="4351" spans="1:9" ht="24" customHeight="1" x14ac:dyDescent="0.25">
      <c r="A4351" s="9">
        <v>5113</v>
      </c>
      <c r="B4351" s="9" t="s">
        <v>3851</v>
      </c>
      <c r="C4351" s="9" t="s">
        <v>332</v>
      </c>
      <c r="D4351" s="9" t="s">
        <v>26</v>
      </c>
      <c r="E4351" s="9" t="s">
        <v>27</v>
      </c>
      <c r="F4351" s="9">
        <v>432800</v>
      </c>
      <c r="G4351" s="9">
        <v>432800</v>
      </c>
      <c r="H4351" s="9">
        <v>1</v>
      </c>
      <c r="I4351" s="10"/>
    </row>
    <row r="4352" spans="1:9" ht="24" customHeight="1" x14ac:dyDescent="0.25">
      <c r="A4352" s="9">
        <v>5113</v>
      </c>
      <c r="B4352" s="9" t="s">
        <v>3852</v>
      </c>
      <c r="C4352" s="9" t="s">
        <v>50</v>
      </c>
      <c r="D4352" s="9" t="s">
        <v>65</v>
      </c>
      <c r="E4352" s="9" t="s">
        <v>27</v>
      </c>
      <c r="F4352" s="9">
        <v>1298200</v>
      </c>
      <c r="G4352" s="9">
        <v>1298200</v>
      </c>
      <c r="H4352" s="9">
        <v>1</v>
      </c>
      <c r="I4352" s="10"/>
    </row>
    <row r="4353" spans="1:9" ht="24" customHeight="1" x14ac:dyDescent="0.25">
      <c r="A4353" s="9">
        <v>5113</v>
      </c>
      <c r="B4353" s="9" t="s">
        <v>4727</v>
      </c>
      <c r="C4353" s="9" t="s">
        <v>332</v>
      </c>
      <c r="D4353" s="9" t="s">
        <v>26</v>
      </c>
      <c r="E4353" s="9" t="s">
        <v>27</v>
      </c>
      <c r="F4353" s="9">
        <v>131393</v>
      </c>
      <c r="G4353" s="9">
        <v>131393</v>
      </c>
      <c r="H4353" s="9">
        <v>1</v>
      </c>
      <c r="I4353" s="10"/>
    </row>
    <row r="4354" spans="1:9" ht="24" customHeight="1" x14ac:dyDescent="0.25">
      <c r="A4354" s="9">
        <v>5113</v>
      </c>
      <c r="B4354" s="9" t="s">
        <v>4728</v>
      </c>
      <c r="C4354" s="9" t="s">
        <v>50</v>
      </c>
      <c r="D4354" s="9" t="s">
        <v>65</v>
      </c>
      <c r="E4354" s="9" t="s">
        <v>27</v>
      </c>
      <c r="F4354" s="9">
        <v>298500</v>
      </c>
      <c r="G4354" s="9">
        <v>298500</v>
      </c>
      <c r="H4354" s="9">
        <v>1</v>
      </c>
      <c r="I4354" s="10"/>
    </row>
    <row r="4355" spans="1:9" ht="24" customHeight="1" x14ac:dyDescent="0.25">
      <c r="A4355" s="9">
        <v>5113</v>
      </c>
      <c r="B4355" s="9" t="s">
        <v>4729</v>
      </c>
      <c r="C4355" s="9" t="s">
        <v>332</v>
      </c>
      <c r="D4355" s="9" t="s">
        <v>26</v>
      </c>
      <c r="E4355" s="9" t="s">
        <v>27</v>
      </c>
      <c r="F4355" s="9">
        <v>89535</v>
      </c>
      <c r="G4355" s="9">
        <v>89535</v>
      </c>
      <c r="H4355" s="9">
        <v>1</v>
      </c>
      <c r="I4355" s="10"/>
    </row>
    <row r="4356" spans="1:9" ht="24" customHeight="1" x14ac:dyDescent="0.25">
      <c r="A4356" s="9">
        <v>5113</v>
      </c>
      <c r="B4356" s="9" t="s">
        <v>4730</v>
      </c>
      <c r="C4356" s="9" t="s">
        <v>332</v>
      </c>
      <c r="D4356" s="9" t="s">
        <v>26</v>
      </c>
      <c r="E4356" s="9" t="s">
        <v>27</v>
      </c>
      <c r="F4356" s="9">
        <v>81578</v>
      </c>
      <c r="G4356" s="9">
        <v>81578</v>
      </c>
      <c r="H4356" s="9">
        <v>1</v>
      </c>
      <c r="I4356" s="10"/>
    </row>
    <row r="4357" spans="1:9" ht="24" customHeight="1" x14ac:dyDescent="0.25">
      <c r="A4357" s="9">
        <v>5113</v>
      </c>
      <c r="B4357" s="9" t="s">
        <v>4731</v>
      </c>
      <c r="C4357" s="9" t="s">
        <v>50</v>
      </c>
      <c r="D4357" s="9" t="s">
        <v>65</v>
      </c>
      <c r="E4357" s="9" t="s">
        <v>27</v>
      </c>
      <c r="F4357" s="9">
        <v>271926</v>
      </c>
      <c r="G4357" s="9">
        <v>271926</v>
      </c>
      <c r="H4357" s="9">
        <v>1</v>
      </c>
      <c r="I4357" s="10"/>
    </row>
    <row r="4358" spans="1:9" ht="24" customHeight="1" x14ac:dyDescent="0.25">
      <c r="A4358" s="9">
        <v>5113</v>
      </c>
      <c r="B4358" s="9" t="s">
        <v>4732</v>
      </c>
      <c r="C4358" s="9" t="s">
        <v>50</v>
      </c>
      <c r="D4358" s="9" t="s">
        <v>65</v>
      </c>
      <c r="E4358" s="9" t="s">
        <v>27</v>
      </c>
      <c r="F4358" s="9">
        <v>437980</v>
      </c>
      <c r="G4358" s="9">
        <v>437980</v>
      </c>
      <c r="H4358" s="9">
        <v>1</v>
      </c>
      <c r="I4358" s="10"/>
    </row>
    <row r="4359" spans="1:9" ht="15" customHeight="1" x14ac:dyDescent="0.25">
      <c r="A4359" s="19" t="s">
        <v>17</v>
      </c>
      <c r="B4359" s="20"/>
      <c r="C4359" s="20"/>
      <c r="D4359" s="20"/>
      <c r="E4359" s="20"/>
      <c r="F4359" s="20"/>
      <c r="G4359" s="20"/>
      <c r="H4359" s="21"/>
    </row>
    <row r="4360" spans="1:9" ht="24" customHeight="1" x14ac:dyDescent="0.25">
      <c r="A4360" s="9">
        <v>5129</v>
      </c>
      <c r="B4360" s="9" t="s">
        <v>2729</v>
      </c>
      <c r="C4360" s="9" t="s">
        <v>996</v>
      </c>
      <c r="D4360" s="9" t="s">
        <v>32</v>
      </c>
      <c r="E4360" s="9" t="s">
        <v>77</v>
      </c>
      <c r="F4360" s="9">
        <v>257700</v>
      </c>
      <c r="G4360" s="9">
        <f>H4360*F4360</f>
        <v>2834700</v>
      </c>
      <c r="H4360" s="9">
        <v>11</v>
      </c>
      <c r="I4360" s="10"/>
    </row>
    <row r="4361" spans="1:9" ht="24" customHeight="1" x14ac:dyDescent="0.25">
      <c r="A4361" s="9">
        <v>5129</v>
      </c>
      <c r="B4361" s="9" t="s">
        <v>2730</v>
      </c>
      <c r="C4361" s="9" t="s">
        <v>2731</v>
      </c>
      <c r="D4361" s="9" t="s">
        <v>32</v>
      </c>
      <c r="E4361" s="9" t="s">
        <v>77</v>
      </c>
      <c r="F4361" s="9">
        <v>550000</v>
      </c>
      <c r="G4361" s="9">
        <f t="shared" ref="G4361:G4374" si="104">H4361*F4361</f>
        <v>2750000</v>
      </c>
      <c r="H4361" s="9">
        <v>5</v>
      </c>
      <c r="I4361" s="10"/>
    </row>
    <row r="4362" spans="1:9" ht="24" customHeight="1" x14ac:dyDescent="0.25">
      <c r="A4362" s="9">
        <v>5129</v>
      </c>
      <c r="B4362" s="9" t="s">
        <v>2732</v>
      </c>
      <c r="C4362" s="9" t="s">
        <v>2731</v>
      </c>
      <c r="D4362" s="9" t="s">
        <v>32</v>
      </c>
      <c r="E4362" s="9" t="s">
        <v>77</v>
      </c>
      <c r="F4362" s="9">
        <v>350000</v>
      </c>
      <c r="G4362" s="9">
        <f t="shared" si="104"/>
        <v>4550000</v>
      </c>
      <c r="H4362" s="9">
        <v>13</v>
      </c>
      <c r="I4362" s="10"/>
    </row>
    <row r="4363" spans="1:9" ht="24" customHeight="1" x14ac:dyDescent="0.25">
      <c r="A4363" s="9">
        <v>5129</v>
      </c>
      <c r="B4363" s="9" t="s">
        <v>4324</v>
      </c>
      <c r="C4363" s="9" t="s">
        <v>996</v>
      </c>
      <c r="D4363" s="9" t="s">
        <v>32</v>
      </c>
      <c r="E4363" s="9" t="s">
        <v>77</v>
      </c>
      <c r="F4363" s="9">
        <v>25000</v>
      </c>
      <c r="G4363" s="9">
        <f t="shared" si="104"/>
        <v>3600000</v>
      </c>
      <c r="H4363" s="9">
        <v>144</v>
      </c>
      <c r="I4363" s="10"/>
    </row>
    <row r="4364" spans="1:9" ht="24" customHeight="1" x14ac:dyDescent="0.25">
      <c r="A4364" s="9">
        <v>5129</v>
      </c>
      <c r="B4364" s="9" t="s">
        <v>4688</v>
      </c>
      <c r="C4364" s="9" t="s">
        <v>3700</v>
      </c>
      <c r="D4364" s="9" t="s">
        <v>32</v>
      </c>
      <c r="E4364" s="9" t="s">
        <v>77</v>
      </c>
      <c r="F4364" s="9">
        <v>1500000</v>
      </c>
      <c r="G4364" s="9">
        <f t="shared" si="104"/>
        <v>1500000</v>
      </c>
      <c r="H4364" s="9">
        <v>1</v>
      </c>
      <c r="I4364" s="10"/>
    </row>
    <row r="4365" spans="1:9" ht="24" customHeight="1" x14ac:dyDescent="0.25">
      <c r="A4365" s="9">
        <v>5129</v>
      </c>
      <c r="B4365" s="9" t="s">
        <v>4689</v>
      </c>
      <c r="C4365" s="9" t="s">
        <v>3700</v>
      </c>
      <c r="D4365" s="9" t="s">
        <v>32</v>
      </c>
      <c r="E4365" s="9" t="s">
        <v>77</v>
      </c>
      <c r="F4365" s="9">
        <v>504000</v>
      </c>
      <c r="G4365" s="9">
        <f t="shared" si="104"/>
        <v>1512000</v>
      </c>
      <c r="H4365" s="9">
        <v>3</v>
      </c>
      <c r="I4365" s="10"/>
    </row>
    <row r="4366" spans="1:9" ht="24" customHeight="1" x14ac:dyDescent="0.25">
      <c r="A4366" s="9">
        <v>5129</v>
      </c>
      <c r="B4366" s="9" t="s">
        <v>4690</v>
      </c>
      <c r="C4366" s="9" t="s">
        <v>74</v>
      </c>
      <c r="D4366" s="9" t="s">
        <v>32</v>
      </c>
      <c r="E4366" s="9" t="s">
        <v>77</v>
      </c>
      <c r="F4366" s="9">
        <v>1920000</v>
      </c>
      <c r="G4366" s="9">
        <f t="shared" si="104"/>
        <v>1920000</v>
      </c>
      <c r="H4366" s="9">
        <v>1</v>
      </c>
      <c r="I4366" s="10"/>
    </row>
    <row r="4367" spans="1:9" ht="24" customHeight="1" x14ac:dyDescent="0.25">
      <c r="A4367" s="9">
        <v>5129</v>
      </c>
      <c r="B4367" s="9" t="s">
        <v>4691</v>
      </c>
      <c r="C4367" s="9" t="s">
        <v>3700</v>
      </c>
      <c r="D4367" s="9" t="s">
        <v>32</v>
      </c>
      <c r="E4367" s="9" t="s">
        <v>77</v>
      </c>
      <c r="F4367" s="9">
        <v>558000</v>
      </c>
      <c r="G4367" s="9">
        <f t="shared" si="104"/>
        <v>1116000</v>
      </c>
      <c r="H4367" s="9">
        <v>2</v>
      </c>
      <c r="I4367" s="10"/>
    </row>
    <row r="4368" spans="1:9" ht="24" customHeight="1" x14ac:dyDescent="0.25">
      <c r="A4368" s="9">
        <v>5129</v>
      </c>
      <c r="B4368" s="9" t="s">
        <v>4692</v>
      </c>
      <c r="C4368" s="9" t="s">
        <v>1261</v>
      </c>
      <c r="D4368" s="9" t="s">
        <v>32</v>
      </c>
      <c r="E4368" s="9" t="s">
        <v>77</v>
      </c>
      <c r="F4368" s="9">
        <v>522000</v>
      </c>
      <c r="G4368" s="9">
        <f t="shared" si="104"/>
        <v>522000</v>
      </c>
      <c r="H4368" s="9">
        <v>1</v>
      </c>
      <c r="I4368" s="10"/>
    </row>
    <row r="4369" spans="1:9" ht="24" customHeight="1" x14ac:dyDescent="0.25">
      <c r="A4369" s="9">
        <v>5129</v>
      </c>
      <c r="B4369" s="9" t="s">
        <v>4693</v>
      </c>
      <c r="C4369" s="9" t="s">
        <v>3700</v>
      </c>
      <c r="D4369" s="9" t="s">
        <v>32</v>
      </c>
      <c r="E4369" s="9" t="s">
        <v>77</v>
      </c>
      <c r="F4369" s="9">
        <v>570000</v>
      </c>
      <c r="G4369" s="9">
        <f t="shared" si="104"/>
        <v>1710000</v>
      </c>
      <c r="H4369" s="9">
        <v>3</v>
      </c>
      <c r="I4369" s="10"/>
    </row>
    <row r="4370" spans="1:9" ht="24" customHeight="1" x14ac:dyDescent="0.25">
      <c r="A4370" s="9">
        <v>5129</v>
      </c>
      <c r="B4370" s="9" t="s">
        <v>4694</v>
      </c>
      <c r="C4370" s="9" t="s">
        <v>1261</v>
      </c>
      <c r="D4370" s="9" t="s">
        <v>32</v>
      </c>
      <c r="E4370" s="9" t="s">
        <v>77</v>
      </c>
      <c r="F4370" s="9">
        <v>576000</v>
      </c>
      <c r="G4370" s="9">
        <f t="shared" si="104"/>
        <v>576000</v>
      </c>
      <c r="H4370" s="9">
        <v>1</v>
      </c>
      <c r="I4370" s="10"/>
    </row>
    <row r="4371" spans="1:9" ht="24" customHeight="1" x14ac:dyDescent="0.25">
      <c r="A4371" s="9">
        <v>5129</v>
      </c>
      <c r="B4371" s="9" t="s">
        <v>4695</v>
      </c>
      <c r="C4371" s="9" t="s">
        <v>3700</v>
      </c>
      <c r="D4371" s="9" t="s">
        <v>32</v>
      </c>
      <c r="E4371" s="9" t="s">
        <v>77</v>
      </c>
      <c r="F4371" s="9">
        <v>690000</v>
      </c>
      <c r="G4371" s="9">
        <f t="shared" si="104"/>
        <v>1380000</v>
      </c>
      <c r="H4371" s="9">
        <v>2</v>
      </c>
      <c r="I4371" s="10"/>
    </row>
    <row r="4372" spans="1:9" ht="24" customHeight="1" x14ac:dyDescent="0.25">
      <c r="A4372" s="9">
        <v>5129</v>
      </c>
      <c r="B4372" s="9" t="s">
        <v>4696</v>
      </c>
      <c r="C4372" s="9" t="s">
        <v>3700</v>
      </c>
      <c r="D4372" s="9" t="s">
        <v>32</v>
      </c>
      <c r="E4372" s="9" t="s">
        <v>77</v>
      </c>
      <c r="F4372" s="9">
        <v>600000</v>
      </c>
      <c r="G4372" s="9">
        <f t="shared" si="104"/>
        <v>1200000</v>
      </c>
      <c r="H4372" s="9">
        <v>2</v>
      </c>
      <c r="I4372" s="10"/>
    </row>
    <row r="4373" spans="1:9" ht="24" customHeight="1" x14ac:dyDescent="0.25">
      <c r="A4373" s="9">
        <v>5129</v>
      </c>
      <c r="B4373" s="9" t="s">
        <v>4697</v>
      </c>
      <c r="C4373" s="9" t="s">
        <v>74</v>
      </c>
      <c r="D4373" s="9" t="s">
        <v>32</v>
      </c>
      <c r="E4373" s="9" t="s">
        <v>77</v>
      </c>
      <c r="F4373" s="9">
        <v>1980000</v>
      </c>
      <c r="G4373" s="9">
        <f t="shared" si="104"/>
        <v>1980000</v>
      </c>
      <c r="H4373" s="9">
        <v>1</v>
      </c>
      <c r="I4373" s="10"/>
    </row>
    <row r="4374" spans="1:9" ht="24" customHeight="1" x14ac:dyDescent="0.25">
      <c r="A4374" s="9">
        <v>5129</v>
      </c>
      <c r="B4374" s="9" t="s">
        <v>4698</v>
      </c>
      <c r="C4374" s="9" t="s">
        <v>1261</v>
      </c>
      <c r="D4374" s="9" t="s">
        <v>32</v>
      </c>
      <c r="E4374" s="9" t="s">
        <v>77</v>
      </c>
      <c r="F4374" s="9">
        <v>522000</v>
      </c>
      <c r="G4374" s="9">
        <f t="shared" si="104"/>
        <v>522000</v>
      </c>
      <c r="H4374" s="9">
        <v>1</v>
      </c>
      <c r="I4374" s="10"/>
    </row>
    <row r="4375" spans="1:9" ht="24" customHeight="1" x14ac:dyDescent="0.25">
      <c r="A4375" s="9">
        <v>5129</v>
      </c>
      <c r="B4375" s="9" t="s">
        <v>4699</v>
      </c>
      <c r="C4375" s="9" t="s">
        <v>74</v>
      </c>
      <c r="D4375" s="9" t="s">
        <v>32</v>
      </c>
      <c r="E4375" s="9" t="s">
        <v>77</v>
      </c>
      <c r="F4375" s="9">
        <v>1740000</v>
      </c>
      <c r="G4375" s="9">
        <f>H4375*F4375</f>
        <v>1740000</v>
      </c>
      <c r="H4375" s="9">
        <v>1</v>
      </c>
      <c r="I4375" s="10"/>
    </row>
    <row r="4376" spans="1:9" ht="24" customHeight="1" x14ac:dyDescent="0.25">
      <c r="A4376" s="9">
        <v>5129</v>
      </c>
      <c r="B4376" s="9" t="s">
        <v>4769</v>
      </c>
      <c r="C4376" s="9" t="s">
        <v>772</v>
      </c>
      <c r="D4376" s="9" t="s">
        <v>32</v>
      </c>
      <c r="E4376" s="9" t="s">
        <v>77</v>
      </c>
      <c r="F4376" s="9">
        <v>70000</v>
      </c>
      <c r="G4376" s="9">
        <f>H4376*F4376</f>
        <v>24500000</v>
      </c>
      <c r="H4376" s="9">
        <v>350</v>
      </c>
      <c r="I4376" s="10"/>
    </row>
    <row r="4377" spans="1:9" ht="15" customHeight="1" x14ac:dyDescent="0.25">
      <c r="A4377" s="22" t="s">
        <v>2235</v>
      </c>
      <c r="B4377" s="23"/>
      <c r="C4377" s="23"/>
      <c r="D4377" s="23"/>
      <c r="E4377" s="23"/>
      <c r="F4377" s="23"/>
      <c r="G4377" s="23"/>
      <c r="H4377" s="30"/>
    </row>
    <row r="4378" spans="1:9" ht="15" customHeight="1" x14ac:dyDescent="0.25">
      <c r="A4378" s="19" t="s">
        <v>40</v>
      </c>
      <c r="B4378" s="20"/>
      <c r="C4378" s="20"/>
      <c r="D4378" s="20"/>
      <c r="E4378" s="20"/>
      <c r="F4378" s="20"/>
      <c r="G4378" s="20"/>
      <c r="H4378" s="21"/>
    </row>
    <row r="4379" spans="1:9" ht="24" customHeight="1" x14ac:dyDescent="0.25">
      <c r="A4379" s="9">
        <v>5113</v>
      </c>
      <c r="B4379" s="9" t="s">
        <v>2236</v>
      </c>
      <c r="C4379" s="9" t="s">
        <v>1243</v>
      </c>
      <c r="D4379" s="9" t="s">
        <v>65</v>
      </c>
      <c r="E4379" s="9" t="s">
        <v>27</v>
      </c>
      <c r="F4379" s="9">
        <v>19179834</v>
      </c>
      <c r="G4379" s="9">
        <v>19179834</v>
      </c>
      <c r="H4379" s="9">
        <v>1</v>
      </c>
      <c r="I4379" s="10"/>
    </row>
    <row r="4380" spans="1:9" ht="15" customHeight="1" x14ac:dyDescent="0.25">
      <c r="A4380" s="19" t="s">
        <v>18</v>
      </c>
      <c r="B4380" s="20"/>
      <c r="C4380" s="20"/>
      <c r="D4380" s="20"/>
      <c r="E4380" s="20"/>
      <c r="F4380" s="20"/>
      <c r="G4380" s="20"/>
      <c r="H4380" s="21"/>
    </row>
    <row r="4381" spans="1:9" ht="24" customHeight="1" x14ac:dyDescent="0.25">
      <c r="A4381" s="9">
        <v>5113</v>
      </c>
      <c r="B4381" s="9" t="s">
        <v>2237</v>
      </c>
      <c r="C4381" s="9" t="s">
        <v>332</v>
      </c>
      <c r="D4381" s="9" t="s">
        <v>26</v>
      </c>
      <c r="E4381" s="9" t="s">
        <v>27</v>
      </c>
      <c r="F4381" s="9">
        <v>113375</v>
      </c>
      <c r="G4381" s="9">
        <v>113375</v>
      </c>
      <c r="H4381" s="9">
        <v>1</v>
      </c>
      <c r="I4381" s="10"/>
    </row>
    <row r="4382" spans="1:9" ht="24" customHeight="1" x14ac:dyDescent="0.25">
      <c r="A4382" s="9">
        <v>5113</v>
      </c>
      <c r="B4382" s="9" t="s">
        <v>2238</v>
      </c>
      <c r="C4382" s="9" t="s">
        <v>50</v>
      </c>
      <c r="D4382" s="9" t="s">
        <v>65</v>
      </c>
      <c r="E4382" s="9" t="s">
        <v>27</v>
      </c>
      <c r="F4382" s="9">
        <v>377918</v>
      </c>
      <c r="G4382" s="9">
        <v>377918</v>
      </c>
      <c r="H4382" s="9">
        <v>1</v>
      </c>
      <c r="I4382" s="10"/>
    </row>
    <row r="4383" spans="1:9" ht="24" customHeight="1" x14ac:dyDescent="0.25">
      <c r="A4383" s="9">
        <v>4251</v>
      </c>
      <c r="B4383" s="9" t="s">
        <v>2762</v>
      </c>
      <c r="C4383" s="9" t="s">
        <v>332</v>
      </c>
      <c r="D4383" s="9" t="s">
        <v>26</v>
      </c>
      <c r="E4383" s="9" t="s">
        <v>27</v>
      </c>
      <c r="F4383" s="9">
        <v>113375</v>
      </c>
      <c r="G4383" s="9">
        <v>113375</v>
      </c>
      <c r="H4383" s="9">
        <v>1</v>
      </c>
      <c r="I4383" s="10"/>
    </row>
    <row r="4384" spans="1:9" ht="15" customHeight="1" x14ac:dyDescent="0.25">
      <c r="A4384" s="22" t="s">
        <v>2223</v>
      </c>
      <c r="B4384" s="23"/>
      <c r="C4384" s="23"/>
      <c r="D4384" s="23"/>
      <c r="E4384" s="23"/>
      <c r="F4384" s="23"/>
      <c r="G4384" s="23"/>
      <c r="H4384" s="30"/>
    </row>
    <row r="4385" spans="1:9" ht="15" customHeight="1" x14ac:dyDescent="0.25">
      <c r="A4385" s="19" t="s">
        <v>17</v>
      </c>
      <c r="B4385" s="20"/>
      <c r="C4385" s="20"/>
      <c r="D4385" s="20"/>
      <c r="E4385" s="20"/>
      <c r="F4385" s="20"/>
      <c r="G4385" s="20"/>
      <c r="H4385" s="21"/>
    </row>
    <row r="4386" spans="1:9" ht="24" customHeight="1" x14ac:dyDescent="0.25">
      <c r="A4386" s="9">
        <v>4269</v>
      </c>
      <c r="B4386" s="9" t="s">
        <v>2239</v>
      </c>
      <c r="C4386" s="9" t="s">
        <v>1749</v>
      </c>
      <c r="D4386" s="9" t="s">
        <v>32</v>
      </c>
      <c r="E4386" s="9" t="s">
        <v>707</v>
      </c>
      <c r="F4386" s="9">
        <v>1120</v>
      </c>
      <c r="G4386" s="9">
        <v>4995200</v>
      </c>
      <c r="H4386" s="9">
        <v>4460</v>
      </c>
      <c r="I4386" s="10"/>
    </row>
    <row r="4387" spans="1:9" ht="15" customHeight="1" x14ac:dyDescent="0.25">
      <c r="A4387" s="22" t="s">
        <v>1252</v>
      </c>
      <c r="B4387" s="23"/>
      <c r="C4387" s="23"/>
      <c r="D4387" s="23"/>
      <c r="E4387" s="23"/>
      <c r="F4387" s="23"/>
      <c r="G4387" s="23"/>
      <c r="H4387" s="30"/>
    </row>
    <row r="4388" spans="1:9" ht="15" customHeight="1" x14ac:dyDescent="0.25">
      <c r="A4388" s="19" t="s">
        <v>17</v>
      </c>
      <c r="B4388" s="20"/>
      <c r="C4388" s="20"/>
      <c r="D4388" s="20"/>
      <c r="E4388" s="20"/>
      <c r="F4388" s="20"/>
      <c r="G4388" s="20"/>
      <c r="H4388" s="21"/>
    </row>
    <row r="4389" spans="1:9" ht="24" customHeight="1" x14ac:dyDescent="0.25">
      <c r="A4389" s="9">
        <v>4269</v>
      </c>
      <c r="B4389" s="9" t="s">
        <v>2487</v>
      </c>
      <c r="C4389" s="9" t="s">
        <v>1254</v>
      </c>
      <c r="D4389" s="9" t="s">
        <v>32</v>
      </c>
      <c r="E4389" s="9" t="s">
        <v>707</v>
      </c>
      <c r="F4389" s="9">
        <v>2900</v>
      </c>
      <c r="G4389" s="9">
        <f>H4389*F4389</f>
        <v>26759750</v>
      </c>
      <c r="H4389" s="9">
        <v>9227.5</v>
      </c>
      <c r="I4389" s="10"/>
    </row>
    <row r="4390" spans="1:9" ht="24" customHeight="1" x14ac:dyDescent="0.25">
      <c r="A4390" s="9">
        <v>4269</v>
      </c>
      <c r="B4390" s="9" t="s">
        <v>2488</v>
      </c>
      <c r="C4390" s="9" t="s">
        <v>2489</v>
      </c>
      <c r="D4390" s="9" t="s">
        <v>32</v>
      </c>
      <c r="E4390" s="9" t="s">
        <v>1754</v>
      </c>
      <c r="F4390" s="9">
        <v>130000</v>
      </c>
      <c r="G4390" s="9">
        <f t="shared" ref="G4390:G4393" si="105">H4390*F4390</f>
        <v>520000</v>
      </c>
      <c r="H4390" s="9">
        <v>4</v>
      </c>
      <c r="I4390" s="10"/>
    </row>
    <row r="4391" spans="1:9" ht="24" customHeight="1" x14ac:dyDescent="0.25">
      <c r="A4391" s="9">
        <v>4269</v>
      </c>
      <c r="B4391" s="9" t="s">
        <v>2490</v>
      </c>
      <c r="C4391" s="9" t="s">
        <v>1254</v>
      </c>
      <c r="D4391" s="9" t="s">
        <v>32</v>
      </c>
      <c r="E4391" s="9" t="s">
        <v>707</v>
      </c>
      <c r="F4391" s="9">
        <v>2350</v>
      </c>
      <c r="G4391" s="9">
        <f t="shared" si="105"/>
        <v>2498050</v>
      </c>
      <c r="H4391" s="9">
        <v>1063</v>
      </c>
      <c r="I4391" s="10"/>
    </row>
    <row r="4392" spans="1:9" ht="24" customHeight="1" x14ac:dyDescent="0.25">
      <c r="A4392" s="9">
        <v>4269</v>
      </c>
      <c r="B4392" s="9" t="s">
        <v>2491</v>
      </c>
      <c r="C4392" s="9" t="s">
        <v>2489</v>
      </c>
      <c r="D4392" s="9" t="s">
        <v>32</v>
      </c>
      <c r="E4392" s="9" t="s">
        <v>1754</v>
      </c>
      <c r="F4392" s="9">
        <v>130000</v>
      </c>
      <c r="G4392" s="9">
        <f t="shared" si="105"/>
        <v>130000</v>
      </c>
      <c r="H4392" s="9">
        <v>1</v>
      </c>
      <c r="I4392" s="10"/>
    </row>
    <row r="4393" spans="1:9" ht="24" customHeight="1" x14ac:dyDescent="0.25">
      <c r="A4393" s="9">
        <v>4269</v>
      </c>
      <c r="B4393" s="9" t="s">
        <v>2492</v>
      </c>
      <c r="C4393" s="9" t="s">
        <v>1254</v>
      </c>
      <c r="D4393" s="9" t="s">
        <v>32</v>
      </c>
      <c r="E4393" s="9" t="s">
        <v>707</v>
      </c>
      <c r="F4393" s="9">
        <v>1800</v>
      </c>
      <c r="G4393" s="9">
        <f t="shared" si="105"/>
        <v>1080000</v>
      </c>
      <c r="H4393" s="9">
        <v>600</v>
      </c>
      <c r="I4393" s="10"/>
    </row>
    <row r="4394" spans="1:9" ht="15" customHeight="1" x14ac:dyDescent="0.25">
      <c r="A4394" s="22" t="s">
        <v>2235</v>
      </c>
      <c r="B4394" s="23"/>
      <c r="C4394" s="23"/>
      <c r="D4394" s="23"/>
      <c r="E4394" s="23"/>
      <c r="F4394" s="23"/>
      <c r="G4394" s="23"/>
      <c r="H4394" s="30"/>
    </row>
    <row r="4395" spans="1:9" ht="15" customHeight="1" x14ac:dyDescent="0.25">
      <c r="A4395" s="19" t="s">
        <v>40</v>
      </c>
      <c r="B4395" s="20"/>
      <c r="C4395" s="20"/>
      <c r="D4395" s="20"/>
      <c r="E4395" s="20"/>
      <c r="F4395" s="20"/>
      <c r="G4395" s="20"/>
      <c r="H4395" s="21"/>
    </row>
    <row r="4396" spans="1:9" ht="24.4" customHeight="1" x14ac:dyDescent="0.25">
      <c r="A4396" s="9">
        <v>4251</v>
      </c>
      <c r="B4396" s="9" t="s">
        <v>2727</v>
      </c>
      <c r="C4396" s="9" t="s">
        <v>1243</v>
      </c>
      <c r="D4396" s="9" t="s">
        <v>65</v>
      </c>
      <c r="E4396" s="9" t="s">
        <v>27</v>
      </c>
      <c r="F4396" s="9">
        <v>19179830</v>
      </c>
      <c r="G4396" s="9">
        <v>19179830</v>
      </c>
      <c r="H4396" s="9" t="s">
        <v>83</v>
      </c>
      <c r="I4396" s="10"/>
    </row>
    <row r="4397" spans="1:9" ht="15" customHeight="1" x14ac:dyDescent="0.25">
      <c r="A4397" s="19" t="s">
        <v>18</v>
      </c>
      <c r="B4397" s="20"/>
      <c r="C4397" s="20"/>
      <c r="D4397" s="20"/>
      <c r="E4397" s="20"/>
      <c r="F4397" s="20"/>
      <c r="G4397" s="20"/>
      <c r="H4397" s="21"/>
    </row>
    <row r="4398" spans="1:9" ht="24.4" customHeight="1" x14ac:dyDescent="0.25">
      <c r="A4398" s="9">
        <v>4251</v>
      </c>
      <c r="B4398" s="9" t="s">
        <v>2728</v>
      </c>
      <c r="C4398" s="9" t="s">
        <v>50</v>
      </c>
      <c r="D4398" s="9" t="s">
        <v>65</v>
      </c>
      <c r="E4398" s="9" t="s">
        <v>27</v>
      </c>
      <c r="F4398" s="9">
        <v>377918</v>
      </c>
      <c r="G4398" s="9">
        <v>377918</v>
      </c>
      <c r="H4398" s="9" t="s">
        <v>83</v>
      </c>
      <c r="I4398" s="10"/>
    </row>
    <row r="4399" spans="1:9" ht="15" customHeight="1" x14ac:dyDescent="0.25">
      <c r="A4399" s="22" t="s">
        <v>251</v>
      </c>
      <c r="B4399" s="23"/>
      <c r="C4399" s="23"/>
      <c r="D4399" s="23"/>
      <c r="E4399" s="23"/>
      <c r="F4399" s="23"/>
      <c r="G4399" s="23"/>
      <c r="H4399" s="30"/>
    </row>
    <row r="4400" spans="1:9" ht="15" customHeight="1" x14ac:dyDescent="0.25">
      <c r="A4400" s="19" t="s">
        <v>18</v>
      </c>
      <c r="B4400" s="20"/>
      <c r="C4400" s="20"/>
      <c r="D4400" s="20"/>
      <c r="E4400" s="20"/>
      <c r="F4400" s="20"/>
      <c r="G4400" s="20"/>
      <c r="H4400" s="21"/>
    </row>
    <row r="4401" spans="1:9" ht="24.4" customHeight="1" x14ac:dyDescent="0.25">
      <c r="A4401" s="9">
        <v>4251</v>
      </c>
      <c r="B4401" s="9" t="s">
        <v>3920</v>
      </c>
      <c r="C4401" s="9" t="s">
        <v>50</v>
      </c>
      <c r="D4401" s="9" t="s">
        <v>65</v>
      </c>
      <c r="E4401" s="9" t="s">
        <v>27</v>
      </c>
      <c r="F4401" s="9">
        <v>237528</v>
      </c>
      <c r="G4401" s="9">
        <v>237528</v>
      </c>
      <c r="H4401" s="9" t="s">
        <v>83</v>
      </c>
      <c r="I4401" s="10"/>
    </row>
    <row r="4402" spans="1:9" ht="24.4" customHeight="1" x14ac:dyDescent="0.25">
      <c r="A4402" s="9">
        <v>4251</v>
      </c>
      <c r="B4402" s="9" t="s">
        <v>3921</v>
      </c>
      <c r="C4402" s="9" t="s">
        <v>50</v>
      </c>
      <c r="D4402" s="9" t="s">
        <v>65</v>
      </c>
      <c r="E4402" s="9" t="s">
        <v>27</v>
      </c>
      <c r="F4402" s="9">
        <v>96328</v>
      </c>
      <c r="G4402" s="9">
        <v>96328</v>
      </c>
      <c r="H4402" s="9" t="s">
        <v>83</v>
      </c>
      <c r="I4402" s="10"/>
    </row>
    <row r="4403" spans="1:9" ht="24.4" customHeight="1" x14ac:dyDescent="0.25">
      <c r="A4403" s="9">
        <v>4251</v>
      </c>
      <c r="B4403" s="9" t="s">
        <v>3922</v>
      </c>
      <c r="C4403" s="9" t="s">
        <v>3923</v>
      </c>
      <c r="D4403" s="9" t="s">
        <v>65</v>
      </c>
      <c r="E4403" s="9" t="s">
        <v>27</v>
      </c>
      <c r="F4403" s="9">
        <v>13262472</v>
      </c>
      <c r="G4403" s="9">
        <v>13262472</v>
      </c>
      <c r="H4403" s="9" t="s">
        <v>83</v>
      </c>
      <c r="I4403" s="10"/>
    </row>
    <row r="4404" spans="1:9" ht="24.4" customHeight="1" x14ac:dyDescent="0.25">
      <c r="A4404" s="9">
        <v>4251</v>
      </c>
      <c r="B4404" s="9" t="s">
        <v>3924</v>
      </c>
      <c r="C4404" s="9" t="s">
        <v>3925</v>
      </c>
      <c r="D4404" s="9" t="s">
        <v>65</v>
      </c>
      <c r="E4404" s="9" t="s">
        <v>27</v>
      </c>
      <c r="F4404" s="9">
        <v>5403672</v>
      </c>
      <c r="G4404" s="9">
        <v>5403672</v>
      </c>
      <c r="H4404" s="9" t="s">
        <v>83</v>
      </c>
      <c r="I4404" s="10"/>
    </row>
    <row r="4405" spans="1:9" ht="15" customHeight="1" x14ac:dyDescent="0.25">
      <c r="A4405" s="22" t="s">
        <v>287</v>
      </c>
      <c r="B4405" s="23"/>
      <c r="C4405" s="23"/>
      <c r="D4405" s="23"/>
      <c r="E4405" s="23"/>
      <c r="F4405" s="23"/>
      <c r="G4405" s="23"/>
      <c r="H4405" s="30"/>
    </row>
    <row r="4406" spans="1:9" ht="15" customHeight="1" x14ac:dyDescent="0.25">
      <c r="A4406" s="19" t="s">
        <v>18</v>
      </c>
      <c r="B4406" s="20"/>
      <c r="C4406" s="20"/>
      <c r="D4406" s="20"/>
      <c r="E4406" s="20"/>
      <c r="F4406" s="20"/>
      <c r="G4406" s="20"/>
      <c r="H4406" s="21"/>
    </row>
    <row r="4407" spans="1:9" ht="24" customHeight="1" x14ac:dyDescent="0.25">
      <c r="A4407" s="9">
        <v>4213</v>
      </c>
      <c r="B4407" s="9" t="s">
        <v>288</v>
      </c>
      <c r="C4407" s="9" t="s">
        <v>289</v>
      </c>
      <c r="D4407" s="9" t="s">
        <v>65</v>
      </c>
      <c r="E4407" s="9" t="s">
        <v>27</v>
      </c>
      <c r="F4407" s="9">
        <v>2475000</v>
      </c>
      <c r="G4407" s="9">
        <v>2475000</v>
      </c>
      <c r="H4407" s="9">
        <v>1</v>
      </c>
      <c r="I4407" s="10"/>
    </row>
    <row r="4408" spans="1:9" ht="24" customHeight="1" x14ac:dyDescent="0.25">
      <c r="A4408" s="9">
        <v>4213</v>
      </c>
      <c r="B4408" s="9" t="s">
        <v>290</v>
      </c>
      <c r="C4408" s="9" t="s">
        <v>289</v>
      </c>
      <c r="D4408" s="9" t="s">
        <v>65</v>
      </c>
      <c r="E4408" s="9" t="s">
        <v>27</v>
      </c>
      <c r="F4408" s="9">
        <v>2475000</v>
      </c>
      <c r="G4408" s="9">
        <v>2475000</v>
      </c>
      <c r="H4408" s="9">
        <v>1</v>
      </c>
      <c r="I4408" s="10"/>
    </row>
    <row r="4409" spans="1:9" ht="24" customHeight="1" x14ac:dyDescent="0.25">
      <c r="A4409" s="9">
        <v>4213</v>
      </c>
      <c r="B4409" s="9" t="s">
        <v>291</v>
      </c>
      <c r="C4409" s="9" t="s">
        <v>289</v>
      </c>
      <c r="D4409" s="9" t="s">
        <v>65</v>
      </c>
      <c r="E4409" s="9" t="s">
        <v>27</v>
      </c>
      <c r="F4409" s="9">
        <v>2475000</v>
      </c>
      <c r="G4409" s="9">
        <v>2475000</v>
      </c>
      <c r="H4409" s="9">
        <v>1</v>
      </c>
      <c r="I4409" s="10"/>
    </row>
    <row r="4410" spans="1:9" ht="15" customHeight="1" x14ac:dyDescent="0.25">
      <c r="A4410" s="22" t="s">
        <v>770</v>
      </c>
      <c r="B4410" s="23"/>
      <c r="C4410" s="23"/>
      <c r="D4410" s="23"/>
      <c r="E4410" s="23"/>
      <c r="F4410" s="23"/>
      <c r="G4410" s="23"/>
      <c r="H4410" s="30"/>
    </row>
    <row r="4411" spans="1:9" ht="15" customHeight="1" x14ac:dyDescent="0.25">
      <c r="A4411" s="19" t="s">
        <v>17</v>
      </c>
      <c r="B4411" s="20"/>
      <c r="C4411" s="20"/>
      <c r="D4411" s="20"/>
      <c r="E4411" s="20"/>
      <c r="F4411" s="20"/>
      <c r="G4411" s="20"/>
      <c r="H4411" s="21"/>
    </row>
    <row r="4412" spans="1:9" ht="24" customHeight="1" x14ac:dyDescent="0.25">
      <c r="A4412" s="9">
        <v>5129</v>
      </c>
      <c r="B4412" s="9" t="s">
        <v>771</v>
      </c>
      <c r="C4412" s="9" t="s">
        <v>772</v>
      </c>
      <c r="D4412" s="9" t="s">
        <v>32</v>
      </c>
      <c r="E4412" s="9" t="s">
        <v>77</v>
      </c>
      <c r="F4412" s="9">
        <v>0</v>
      </c>
      <c r="G4412" s="9">
        <f>H4412*F4412</f>
        <v>0</v>
      </c>
      <c r="H4412" s="9">
        <v>67</v>
      </c>
      <c r="I4412" s="10"/>
    </row>
    <row r="4413" spans="1:9" ht="24" customHeight="1" x14ac:dyDescent="0.25">
      <c r="A4413" s="9">
        <v>5129</v>
      </c>
      <c r="B4413" s="9" t="s">
        <v>817</v>
      </c>
      <c r="C4413" s="9" t="s">
        <v>772</v>
      </c>
      <c r="D4413" s="9" t="s">
        <v>32</v>
      </c>
      <c r="E4413" s="9" t="s">
        <v>77</v>
      </c>
      <c r="F4413" s="9">
        <v>0</v>
      </c>
      <c r="G4413" s="9">
        <f>H4413*F4413</f>
        <v>0</v>
      </c>
      <c r="H4413" s="9">
        <v>83</v>
      </c>
      <c r="I4413" s="10"/>
    </row>
    <row r="4414" spans="1:9" ht="24" customHeight="1" x14ac:dyDescent="0.25">
      <c r="A4414" s="9">
        <v>5129</v>
      </c>
      <c r="B4414" s="9" t="s">
        <v>1135</v>
      </c>
      <c r="C4414" s="9" t="s">
        <v>772</v>
      </c>
      <c r="D4414" s="9" t="s">
        <v>32</v>
      </c>
      <c r="E4414" s="9" t="s">
        <v>77</v>
      </c>
      <c r="F4414" s="9">
        <v>0</v>
      </c>
      <c r="G4414" s="9">
        <f>H4414*F4414</f>
        <v>0</v>
      </c>
      <c r="H4414" s="9">
        <v>83</v>
      </c>
      <c r="I4414" s="10"/>
    </row>
    <row r="4415" spans="1:9" ht="24" customHeight="1" x14ac:dyDescent="0.25">
      <c r="A4415" s="9">
        <v>5129</v>
      </c>
      <c r="B4415" s="9" t="s">
        <v>3413</v>
      </c>
      <c r="C4415" s="9" t="s">
        <v>772</v>
      </c>
      <c r="D4415" s="9" t="s">
        <v>32</v>
      </c>
      <c r="E4415" s="9" t="s">
        <v>77</v>
      </c>
      <c r="F4415" s="9">
        <v>120000</v>
      </c>
      <c r="G4415" s="9">
        <f>H4415*F4415</f>
        <v>9960000</v>
      </c>
      <c r="H4415" s="9">
        <v>83</v>
      </c>
      <c r="I4415" s="10"/>
    </row>
    <row r="4416" spans="1:9" ht="15" customHeight="1" x14ac:dyDescent="0.25">
      <c r="A4416" s="22" t="s">
        <v>1110</v>
      </c>
      <c r="B4416" s="23"/>
      <c r="C4416" s="23"/>
      <c r="D4416" s="23"/>
      <c r="E4416" s="23"/>
      <c r="F4416" s="23"/>
      <c r="G4416" s="23"/>
      <c r="H4416" s="30"/>
    </row>
    <row r="4417" spans="1:9" ht="15" customHeight="1" x14ac:dyDescent="0.25">
      <c r="A4417" s="19" t="s">
        <v>18</v>
      </c>
      <c r="B4417" s="20"/>
      <c r="C4417" s="20"/>
      <c r="D4417" s="20"/>
      <c r="E4417" s="20"/>
      <c r="F4417" s="20"/>
      <c r="G4417" s="20"/>
      <c r="H4417" s="21"/>
    </row>
    <row r="4418" spans="1:9" ht="24" customHeight="1" x14ac:dyDescent="0.25">
      <c r="A4418" s="9">
        <v>4239</v>
      </c>
      <c r="B4418" s="9" t="s">
        <v>1111</v>
      </c>
      <c r="C4418" s="9" t="s">
        <v>239</v>
      </c>
      <c r="D4418" s="9" t="s">
        <v>32</v>
      </c>
      <c r="E4418" s="9" t="s">
        <v>27</v>
      </c>
      <c r="F4418" s="9">
        <v>0</v>
      </c>
      <c r="G4418" s="9">
        <v>0</v>
      </c>
      <c r="H4418" s="9">
        <v>1</v>
      </c>
      <c r="I4418" s="10"/>
    </row>
    <row r="4419" spans="1:9" ht="24" customHeight="1" x14ac:dyDescent="0.25">
      <c r="A4419" s="9">
        <v>4239</v>
      </c>
      <c r="B4419" s="9" t="s">
        <v>1112</v>
      </c>
      <c r="C4419" s="9" t="s">
        <v>239</v>
      </c>
      <c r="D4419" s="9" t="s">
        <v>32</v>
      </c>
      <c r="E4419" s="9" t="s">
        <v>27</v>
      </c>
      <c r="F4419" s="9">
        <v>0</v>
      </c>
      <c r="G4419" s="9">
        <v>0</v>
      </c>
      <c r="H4419" s="9">
        <v>1</v>
      </c>
      <c r="I4419" s="10"/>
    </row>
    <row r="4420" spans="1:9" ht="24" customHeight="1" x14ac:dyDescent="0.25">
      <c r="A4420" s="9">
        <v>4239</v>
      </c>
      <c r="B4420" s="9" t="s">
        <v>1113</v>
      </c>
      <c r="C4420" s="9" t="s">
        <v>239</v>
      </c>
      <c r="D4420" s="9" t="s">
        <v>32</v>
      </c>
      <c r="E4420" s="9" t="s">
        <v>27</v>
      </c>
      <c r="F4420" s="9">
        <v>0</v>
      </c>
      <c r="G4420" s="9">
        <v>0</v>
      </c>
      <c r="H4420" s="9">
        <v>1</v>
      </c>
      <c r="I4420" s="10"/>
    </row>
    <row r="4421" spans="1:9" ht="24" customHeight="1" x14ac:dyDescent="0.25">
      <c r="A4421" s="9">
        <v>4239</v>
      </c>
      <c r="B4421" s="9" t="s">
        <v>1114</v>
      </c>
      <c r="C4421" s="9" t="s">
        <v>239</v>
      </c>
      <c r="D4421" s="9" t="s">
        <v>32</v>
      </c>
      <c r="E4421" s="9" t="s">
        <v>27</v>
      </c>
      <c r="F4421" s="9">
        <v>0</v>
      </c>
      <c r="G4421" s="9">
        <v>0</v>
      </c>
      <c r="H4421" s="9">
        <v>1</v>
      </c>
      <c r="I4421" s="10"/>
    </row>
    <row r="4422" spans="1:9" ht="24" customHeight="1" x14ac:dyDescent="0.25">
      <c r="A4422" s="9">
        <v>4239</v>
      </c>
      <c r="B4422" s="9" t="s">
        <v>1115</v>
      </c>
      <c r="C4422" s="9" t="s">
        <v>239</v>
      </c>
      <c r="D4422" s="9" t="s">
        <v>32</v>
      </c>
      <c r="E4422" s="9" t="s">
        <v>27</v>
      </c>
      <c r="F4422" s="9">
        <v>0</v>
      </c>
      <c r="G4422" s="9">
        <v>0</v>
      </c>
      <c r="H4422" s="9">
        <v>1</v>
      </c>
      <c r="I4422" s="10"/>
    </row>
    <row r="4423" spans="1:9" ht="24" customHeight="1" x14ac:dyDescent="0.25">
      <c r="A4423" s="9">
        <v>4239</v>
      </c>
      <c r="B4423" s="9" t="s">
        <v>1116</v>
      </c>
      <c r="C4423" s="9" t="s">
        <v>239</v>
      </c>
      <c r="D4423" s="9" t="s">
        <v>32</v>
      </c>
      <c r="E4423" s="9" t="s">
        <v>27</v>
      </c>
      <c r="F4423" s="9">
        <v>0</v>
      </c>
      <c r="G4423" s="9">
        <v>0</v>
      </c>
      <c r="H4423" s="9">
        <v>1</v>
      </c>
      <c r="I4423" s="10"/>
    </row>
    <row r="4424" spans="1:9" ht="24" customHeight="1" x14ac:dyDescent="0.25">
      <c r="A4424" s="9">
        <v>4239</v>
      </c>
      <c r="B4424" s="9" t="s">
        <v>1117</v>
      </c>
      <c r="C4424" s="9" t="s">
        <v>239</v>
      </c>
      <c r="D4424" s="9" t="s">
        <v>32</v>
      </c>
      <c r="E4424" s="9" t="s">
        <v>27</v>
      </c>
      <c r="F4424" s="9">
        <v>0</v>
      </c>
      <c r="G4424" s="9">
        <v>0</v>
      </c>
      <c r="H4424" s="9">
        <v>1</v>
      </c>
      <c r="I4424" s="10"/>
    </row>
    <row r="4425" spans="1:9" ht="24" customHeight="1" x14ac:dyDescent="0.25">
      <c r="A4425" s="9">
        <v>4239</v>
      </c>
      <c r="B4425" s="9" t="s">
        <v>1118</v>
      </c>
      <c r="C4425" s="9" t="s">
        <v>239</v>
      </c>
      <c r="D4425" s="9" t="s">
        <v>32</v>
      </c>
      <c r="E4425" s="9" t="s">
        <v>27</v>
      </c>
      <c r="F4425" s="9">
        <v>0</v>
      </c>
      <c r="G4425" s="9">
        <v>0</v>
      </c>
      <c r="H4425" s="9">
        <v>1</v>
      </c>
      <c r="I4425" s="10"/>
    </row>
    <row r="4426" spans="1:9" ht="24" customHeight="1" x14ac:dyDescent="0.25">
      <c r="A4426" s="9">
        <v>4239</v>
      </c>
      <c r="B4426" s="9" t="s">
        <v>1119</v>
      </c>
      <c r="C4426" s="9" t="s">
        <v>239</v>
      </c>
      <c r="D4426" s="9" t="s">
        <v>32</v>
      </c>
      <c r="E4426" s="9" t="s">
        <v>27</v>
      </c>
      <c r="F4426" s="9">
        <v>0</v>
      </c>
      <c r="G4426" s="9">
        <v>0</v>
      </c>
      <c r="H4426" s="9">
        <v>1</v>
      </c>
      <c r="I4426" s="10"/>
    </row>
    <row r="4427" spans="1:9" ht="24" customHeight="1" x14ac:dyDescent="0.25">
      <c r="A4427" s="9">
        <v>4239</v>
      </c>
      <c r="B4427" s="9" t="s">
        <v>1120</v>
      </c>
      <c r="C4427" s="9" t="s">
        <v>239</v>
      </c>
      <c r="D4427" s="9" t="s">
        <v>32</v>
      </c>
      <c r="E4427" s="9" t="s">
        <v>27</v>
      </c>
      <c r="F4427" s="9">
        <v>0</v>
      </c>
      <c r="G4427" s="9">
        <v>0</v>
      </c>
      <c r="H4427" s="9">
        <v>1</v>
      </c>
      <c r="I4427" s="10"/>
    </row>
    <row r="4428" spans="1:9" ht="24" customHeight="1" x14ac:dyDescent="0.25">
      <c r="A4428" s="9">
        <v>4239</v>
      </c>
      <c r="B4428" s="9" t="s">
        <v>2001</v>
      </c>
      <c r="C4428" s="9" t="s">
        <v>239</v>
      </c>
      <c r="D4428" s="9" t="s">
        <v>32</v>
      </c>
      <c r="E4428" s="9" t="s">
        <v>27</v>
      </c>
      <c r="F4428" s="9">
        <v>900000</v>
      </c>
      <c r="G4428" s="9">
        <v>900000</v>
      </c>
      <c r="H4428" s="9">
        <v>1</v>
      </c>
      <c r="I4428" s="10"/>
    </row>
    <row r="4429" spans="1:9" ht="24" customHeight="1" x14ac:dyDescent="0.25">
      <c r="A4429" s="9">
        <v>4239</v>
      </c>
      <c r="B4429" s="9" t="s">
        <v>2002</v>
      </c>
      <c r="C4429" s="9" t="s">
        <v>239</v>
      </c>
      <c r="D4429" s="9" t="s">
        <v>32</v>
      </c>
      <c r="E4429" s="9" t="s">
        <v>27</v>
      </c>
      <c r="F4429" s="9">
        <v>1083200</v>
      </c>
      <c r="G4429" s="9">
        <v>1083200</v>
      </c>
      <c r="H4429" s="9">
        <v>1</v>
      </c>
      <c r="I4429" s="10"/>
    </row>
    <row r="4430" spans="1:9" ht="24" customHeight="1" x14ac:dyDescent="0.25">
      <c r="A4430" s="9">
        <v>4239</v>
      </c>
      <c r="B4430" s="9" t="s">
        <v>2003</v>
      </c>
      <c r="C4430" s="9" t="s">
        <v>239</v>
      </c>
      <c r="D4430" s="9" t="s">
        <v>32</v>
      </c>
      <c r="E4430" s="9" t="s">
        <v>27</v>
      </c>
      <c r="F4430" s="9">
        <v>1126600</v>
      </c>
      <c r="G4430" s="9">
        <v>1126600</v>
      </c>
      <c r="H4430" s="9">
        <v>1</v>
      </c>
      <c r="I4430" s="10"/>
    </row>
    <row r="4431" spans="1:9" ht="24" customHeight="1" x14ac:dyDescent="0.25">
      <c r="A4431" s="9">
        <v>4239</v>
      </c>
      <c r="B4431" s="9" t="s">
        <v>2004</v>
      </c>
      <c r="C4431" s="9" t="s">
        <v>239</v>
      </c>
      <c r="D4431" s="9" t="s">
        <v>32</v>
      </c>
      <c r="E4431" s="9" t="s">
        <v>27</v>
      </c>
      <c r="F4431" s="9">
        <v>352000</v>
      </c>
      <c r="G4431" s="9">
        <v>352000</v>
      </c>
      <c r="H4431" s="9">
        <v>1</v>
      </c>
      <c r="I4431" s="10"/>
    </row>
    <row r="4432" spans="1:9" ht="24" customHeight="1" x14ac:dyDescent="0.25">
      <c r="A4432" s="9">
        <v>4239</v>
      </c>
      <c r="B4432" s="9" t="s">
        <v>2005</v>
      </c>
      <c r="C4432" s="9" t="s">
        <v>239</v>
      </c>
      <c r="D4432" s="9" t="s">
        <v>32</v>
      </c>
      <c r="E4432" s="9" t="s">
        <v>27</v>
      </c>
      <c r="F4432" s="9">
        <v>220400</v>
      </c>
      <c r="G4432" s="9">
        <v>220400</v>
      </c>
      <c r="H4432" s="9">
        <v>1</v>
      </c>
      <c r="I4432" s="10"/>
    </row>
    <row r="4433" spans="1:9" ht="24" customHeight="1" x14ac:dyDescent="0.25">
      <c r="A4433" s="9">
        <v>4239</v>
      </c>
      <c r="B4433" s="9" t="s">
        <v>2006</v>
      </c>
      <c r="C4433" s="9" t="s">
        <v>239</v>
      </c>
      <c r="D4433" s="9" t="s">
        <v>32</v>
      </c>
      <c r="E4433" s="9" t="s">
        <v>27</v>
      </c>
      <c r="F4433" s="9">
        <v>700400</v>
      </c>
      <c r="G4433" s="9">
        <v>700400</v>
      </c>
      <c r="H4433" s="9">
        <v>1</v>
      </c>
      <c r="I4433" s="10"/>
    </row>
    <row r="4434" spans="1:9" ht="24" customHeight="1" x14ac:dyDescent="0.25">
      <c r="A4434" s="9">
        <v>4239</v>
      </c>
      <c r="B4434" s="9" t="s">
        <v>2007</v>
      </c>
      <c r="C4434" s="9" t="s">
        <v>239</v>
      </c>
      <c r="D4434" s="9" t="s">
        <v>32</v>
      </c>
      <c r="E4434" s="9" t="s">
        <v>27</v>
      </c>
      <c r="F4434" s="9">
        <v>410000</v>
      </c>
      <c r="G4434" s="9">
        <v>410000</v>
      </c>
      <c r="H4434" s="9">
        <v>1</v>
      </c>
      <c r="I4434" s="10"/>
    </row>
    <row r="4435" spans="1:9" ht="24" customHeight="1" x14ac:dyDescent="0.25">
      <c r="A4435" s="9">
        <v>4239</v>
      </c>
      <c r="B4435" s="9" t="s">
        <v>2008</v>
      </c>
      <c r="C4435" s="9" t="s">
        <v>239</v>
      </c>
      <c r="D4435" s="9" t="s">
        <v>32</v>
      </c>
      <c r="E4435" s="9" t="s">
        <v>27</v>
      </c>
      <c r="F4435" s="9">
        <v>1000000</v>
      </c>
      <c r="G4435" s="9">
        <v>1000000</v>
      </c>
      <c r="H4435" s="9">
        <v>1</v>
      </c>
      <c r="I4435" s="10"/>
    </row>
    <row r="4436" spans="1:9" ht="24" customHeight="1" x14ac:dyDescent="0.25">
      <c r="A4436" s="9">
        <v>4239</v>
      </c>
      <c r="B4436" s="9" t="s">
        <v>2009</v>
      </c>
      <c r="C4436" s="9" t="s">
        <v>239</v>
      </c>
      <c r="D4436" s="9" t="s">
        <v>32</v>
      </c>
      <c r="E4436" s="9" t="s">
        <v>27</v>
      </c>
      <c r="F4436" s="9">
        <v>220400</v>
      </c>
      <c r="G4436" s="9">
        <v>220400</v>
      </c>
      <c r="H4436" s="9">
        <v>1</v>
      </c>
      <c r="I4436" s="10"/>
    </row>
    <row r="4437" spans="1:9" ht="24" customHeight="1" x14ac:dyDescent="0.25">
      <c r="A4437" s="9">
        <v>4239</v>
      </c>
      <c r="B4437" s="9" t="s">
        <v>2010</v>
      </c>
      <c r="C4437" s="9" t="s">
        <v>239</v>
      </c>
      <c r="D4437" s="9" t="s">
        <v>32</v>
      </c>
      <c r="E4437" s="9" t="s">
        <v>27</v>
      </c>
      <c r="F4437" s="9">
        <v>362600</v>
      </c>
      <c r="G4437" s="9">
        <v>362600</v>
      </c>
      <c r="H4437" s="9">
        <v>1</v>
      </c>
      <c r="I4437" s="10"/>
    </row>
    <row r="4438" spans="1:9" ht="24" customHeight="1" x14ac:dyDescent="0.25">
      <c r="A4438" s="9">
        <v>4239</v>
      </c>
      <c r="B4438" s="9" t="s">
        <v>2243</v>
      </c>
      <c r="C4438" s="9" t="s">
        <v>239</v>
      </c>
      <c r="D4438" s="9" t="s">
        <v>32</v>
      </c>
      <c r="E4438" s="9" t="s">
        <v>27</v>
      </c>
      <c r="F4438" s="9">
        <v>0</v>
      </c>
      <c r="G4438" s="9">
        <v>0</v>
      </c>
      <c r="H4438" s="9">
        <v>1</v>
      </c>
      <c r="I4438" s="10"/>
    </row>
    <row r="4439" spans="1:9" ht="15" customHeight="1" x14ac:dyDescent="0.25">
      <c r="A4439" s="22" t="s">
        <v>1104</v>
      </c>
      <c r="B4439" s="23"/>
      <c r="C4439" s="23"/>
      <c r="D4439" s="23"/>
      <c r="E4439" s="23"/>
      <c r="F4439" s="23"/>
      <c r="G4439" s="23"/>
      <c r="H4439" s="30"/>
    </row>
    <row r="4440" spans="1:9" ht="15" customHeight="1" x14ac:dyDescent="0.25">
      <c r="A4440" s="19" t="s">
        <v>18</v>
      </c>
      <c r="B4440" s="20"/>
      <c r="C4440" s="20"/>
      <c r="D4440" s="20"/>
      <c r="E4440" s="20"/>
      <c r="F4440" s="20"/>
      <c r="G4440" s="20"/>
      <c r="H4440" s="21"/>
    </row>
    <row r="4441" spans="1:9" ht="24" customHeight="1" x14ac:dyDescent="0.25">
      <c r="A4441" s="9">
        <v>4239</v>
      </c>
      <c r="B4441" s="9" t="s">
        <v>1105</v>
      </c>
      <c r="C4441" s="9" t="s">
        <v>225</v>
      </c>
      <c r="D4441" s="9" t="s">
        <v>26</v>
      </c>
      <c r="E4441" s="9" t="s">
        <v>27</v>
      </c>
      <c r="F4441" s="9">
        <v>0</v>
      </c>
      <c r="G4441" s="9">
        <v>0</v>
      </c>
      <c r="H4441" s="9">
        <v>1</v>
      </c>
      <c r="I4441" s="10"/>
    </row>
    <row r="4442" spans="1:9" ht="24" customHeight="1" x14ac:dyDescent="0.25">
      <c r="A4442" s="9">
        <v>4239</v>
      </c>
      <c r="B4442" s="9" t="s">
        <v>1106</v>
      </c>
      <c r="C4442" s="9" t="s">
        <v>225</v>
      </c>
      <c r="D4442" s="9" t="s">
        <v>26</v>
      </c>
      <c r="E4442" s="9" t="s">
        <v>27</v>
      </c>
      <c r="F4442" s="9">
        <v>0</v>
      </c>
      <c r="G4442" s="9">
        <v>0</v>
      </c>
      <c r="H4442" s="9">
        <v>1</v>
      </c>
      <c r="I4442" s="10"/>
    </row>
    <row r="4443" spans="1:9" ht="24" customHeight="1" x14ac:dyDescent="0.25">
      <c r="A4443" s="9">
        <v>4239</v>
      </c>
      <c r="B4443" s="9" t="s">
        <v>1107</v>
      </c>
      <c r="C4443" s="9" t="s">
        <v>225</v>
      </c>
      <c r="D4443" s="9" t="s">
        <v>26</v>
      </c>
      <c r="E4443" s="9" t="s">
        <v>27</v>
      </c>
      <c r="F4443" s="9">
        <v>0</v>
      </c>
      <c r="G4443" s="9">
        <v>0</v>
      </c>
      <c r="H4443" s="9">
        <v>1</v>
      </c>
      <c r="I4443" s="10"/>
    </row>
    <row r="4444" spans="1:9" ht="24" customHeight="1" x14ac:dyDescent="0.25">
      <c r="A4444" s="9">
        <v>4239</v>
      </c>
      <c r="B4444" s="9" t="s">
        <v>1108</v>
      </c>
      <c r="C4444" s="9" t="s">
        <v>225</v>
      </c>
      <c r="D4444" s="9" t="s">
        <v>26</v>
      </c>
      <c r="E4444" s="9" t="s">
        <v>27</v>
      </c>
      <c r="F4444" s="9">
        <v>0</v>
      </c>
      <c r="G4444" s="9">
        <v>0</v>
      </c>
      <c r="H4444" s="9">
        <v>1</v>
      </c>
      <c r="I4444" s="10"/>
    </row>
    <row r="4445" spans="1:9" ht="24" customHeight="1" x14ac:dyDescent="0.25">
      <c r="A4445" s="9">
        <v>4239</v>
      </c>
      <c r="B4445" s="9" t="s">
        <v>1109</v>
      </c>
      <c r="C4445" s="9" t="s">
        <v>225</v>
      </c>
      <c r="D4445" s="9" t="s">
        <v>26</v>
      </c>
      <c r="E4445" s="9" t="s">
        <v>27</v>
      </c>
      <c r="F4445" s="9">
        <v>0</v>
      </c>
      <c r="G4445" s="9">
        <v>0</v>
      </c>
      <c r="H4445" s="9">
        <v>1</v>
      </c>
      <c r="I4445" s="10"/>
    </row>
    <row r="4446" spans="1:9" ht="24" customHeight="1" x14ac:dyDescent="0.25">
      <c r="A4446" s="9">
        <v>4239</v>
      </c>
      <c r="B4446" s="9" t="s">
        <v>1394</v>
      </c>
      <c r="C4446" s="9" t="s">
        <v>225</v>
      </c>
      <c r="D4446" s="9" t="s">
        <v>26</v>
      </c>
      <c r="E4446" s="9" t="s">
        <v>27</v>
      </c>
      <c r="F4446" s="9">
        <v>1960000</v>
      </c>
      <c r="G4446" s="9">
        <v>1960000</v>
      </c>
      <c r="H4446" s="9">
        <v>1</v>
      </c>
      <c r="I4446" s="10"/>
    </row>
    <row r="4447" spans="1:9" ht="24" customHeight="1" x14ac:dyDescent="0.25">
      <c r="A4447" s="9">
        <v>4239</v>
      </c>
      <c r="B4447" s="9" t="s">
        <v>1395</v>
      </c>
      <c r="C4447" s="9" t="s">
        <v>225</v>
      </c>
      <c r="D4447" s="9" t="s">
        <v>26</v>
      </c>
      <c r="E4447" s="9" t="s">
        <v>27</v>
      </c>
      <c r="F4447" s="9">
        <v>1470000</v>
      </c>
      <c r="G4447" s="9">
        <v>1470000</v>
      </c>
      <c r="H4447" s="9">
        <v>1</v>
      </c>
      <c r="I4447" s="10"/>
    </row>
    <row r="4448" spans="1:9" ht="24" customHeight="1" x14ac:dyDescent="0.25">
      <c r="A4448" s="9">
        <v>4239</v>
      </c>
      <c r="B4448" s="9" t="s">
        <v>1396</v>
      </c>
      <c r="C4448" s="9" t="s">
        <v>225</v>
      </c>
      <c r="D4448" s="9" t="s">
        <v>26</v>
      </c>
      <c r="E4448" s="9" t="s">
        <v>27</v>
      </c>
      <c r="F4448" s="9">
        <v>2460000</v>
      </c>
      <c r="G4448" s="9">
        <v>2460000</v>
      </c>
      <c r="H4448" s="9">
        <v>1</v>
      </c>
      <c r="I4448" s="10"/>
    </row>
    <row r="4449" spans="1:9" ht="24" customHeight="1" x14ac:dyDescent="0.25">
      <c r="A4449" s="9">
        <v>4239</v>
      </c>
      <c r="B4449" s="9" t="s">
        <v>1397</v>
      </c>
      <c r="C4449" s="9" t="s">
        <v>225</v>
      </c>
      <c r="D4449" s="9" t="s">
        <v>26</v>
      </c>
      <c r="E4449" s="9" t="s">
        <v>27</v>
      </c>
      <c r="F4449" s="9">
        <v>930000</v>
      </c>
      <c r="G4449" s="9">
        <v>930000</v>
      </c>
      <c r="H4449" s="9">
        <v>1</v>
      </c>
      <c r="I4449" s="10"/>
    </row>
    <row r="4450" spans="1:9" ht="24" customHeight="1" x14ac:dyDescent="0.25">
      <c r="A4450" s="9">
        <v>4239</v>
      </c>
      <c r="B4450" s="9" t="s">
        <v>1398</v>
      </c>
      <c r="C4450" s="9" t="s">
        <v>225</v>
      </c>
      <c r="D4450" s="9" t="s">
        <v>26</v>
      </c>
      <c r="E4450" s="9" t="s">
        <v>27</v>
      </c>
      <c r="F4450" s="9">
        <v>1470000</v>
      </c>
      <c r="G4450" s="9">
        <v>1470000</v>
      </c>
      <c r="H4450" s="9">
        <v>1</v>
      </c>
      <c r="I4450" s="10"/>
    </row>
    <row r="4451" spans="1:9" ht="24" customHeight="1" x14ac:dyDescent="0.25">
      <c r="A4451" s="9">
        <v>4239</v>
      </c>
      <c r="B4451" s="9" t="s">
        <v>1999</v>
      </c>
      <c r="C4451" s="9" t="s">
        <v>559</v>
      </c>
      <c r="D4451" s="9" t="s">
        <v>32</v>
      </c>
      <c r="E4451" s="9" t="s">
        <v>27</v>
      </c>
      <c r="F4451" s="9">
        <v>1470000</v>
      </c>
      <c r="G4451" s="9">
        <v>1470000</v>
      </c>
      <c r="H4451" s="9">
        <v>1</v>
      </c>
      <c r="I4451" s="10"/>
    </row>
    <row r="4452" spans="1:9" ht="24" customHeight="1" x14ac:dyDescent="0.25">
      <c r="A4452" s="9">
        <v>4239</v>
      </c>
      <c r="B4452" s="9" t="s">
        <v>2000</v>
      </c>
      <c r="C4452" s="9" t="s">
        <v>559</v>
      </c>
      <c r="D4452" s="9" t="s">
        <v>32</v>
      </c>
      <c r="E4452" s="9" t="s">
        <v>27</v>
      </c>
      <c r="F4452" s="9">
        <v>2500000</v>
      </c>
      <c r="G4452" s="9">
        <v>2500000</v>
      </c>
      <c r="H4452" s="9">
        <v>1</v>
      </c>
      <c r="I4452" s="10"/>
    </row>
    <row r="4453" spans="1:9" ht="15" customHeight="1" x14ac:dyDescent="0.25">
      <c r="A4453" s="22" t="s">
        <v>306</v>
      </c>
      <c r="B4453" s="23"/>
      <c r="C4453" s="23"/>
      <c r="D4453" s="23"/>
      <c r="E4453" s="23"/>
      <c r="F4453" s="23"/>
      <c r="G4453" s="23"/>
      <c r="H4453" s="30"/>
    </row>
    <row r="4454" spans="1:9" ht="15" customHeight="1" x14ac:dyDescent="0.25">
      <c r="A4454" s="19" t="s">
        <v>18</v>
      </c>
      <c r="B4454" s="20"/>
      <c r="C4454" s="20"/>
      <c r="D4454" s="20"/>
      <c r="E4454" s="20"/>
      <c r="F4454" s="20"/>
      <c r="G4454" s="20"/>
      <c r="H4454" s="21"/>
    </row>
    <row r="4455" spans="1:9" ht="24" customHeight="1" x14ac:dyDescent="0.25">
      <c r="A4455" s="9">
        <v>4239</v>
      </c>
      <c r="B4455" s="9" t="s">
        <v>307</v>
      </c>
      <c r="C4455" s="9" t="s">
        <v>98</v>
      </c>
      <c r="D4455" s="9" t="s">
        <v>26</v>
      </c>
      <c r="E4455" s="9" t="s">
        <v>27</v>
      </c>
      <c r="F4455" s="9">
        <v>2150000</v>
      </c>
      <c r="G4455" s="9">
        <v>2150000</v>
      </c>
      <c r="H4455" s="9">
        <v>1</v>
      </c>
      <c r="I4455" s="10"/>
    </row>
    <row r="4456" spans="1:9" ht="15" customHeight="1" x14ac:dyDescent="0.25">
      <c r="A4456" s="22" t="s">
        <v>2765</v>
      </c>
      <c r="B4456" s="23"/>
      <c r="C4456" s="23"/>
      <c r="D4456" s="23"/>
      <c r="E4456" s="23"/>
      <c r="F4456" s="23"/>
      <c r="G4456" s="23"/>
      <c r="H4456" s="30"/>
    </row>
    <row r="4457" spans="1:9" ht="15" customHeight="1" x14ac:dyDescent="0.25">
      <c r="A4457" s="19" t="s">
        <v>18</v>
      </c>
      <c r="B4457" s="20"/>
      <c r="C4457" s="20"/>
      <c r="D4457" s="20"/>
      <c r="E4457" s="20"/>
      <c r="F4457" s="20"/>
      <c r="G4457" s="20"/>
      <c r="H4457" s="21"/>
    </row>
    <row r="4458" spans="1:9" ht="24" customHeight="1" x14ac:dyDescent="0.25">
      <c r="A4458" s="9">
        <v>4239</v>
      </c>
      <c r="B4458" s="9" t="s">
        <v>2766</v>
      </c>
      <c r="C4458" s="9" t="s">
        <v>559</v>
      </c>
      <c r="D4458" s="9" t="s">
        <v>32</v>
      </c>
      <c r="E4458" s="9" t="s">
        <v>27</v>
      </c>
      <c r="F4458" s="9">
        <v>576000</v>
      </c>
      <c r="G4458" s="9">
        <v>576000</v>
      </c>
      <c r="H4458" s="9">
        <v>1</v>
      </c>
      <c r="I4458" s="10"/>
    </row>
    <row r="4459" spans="1:9" ht="24" customHeight="1" x14ac:dyDescent="0.25">
      <c r="A4459" s="9">
        <v>4239</v>
      </c>
      <c r="B4459" s="9" t="s">
        <v>4684</v>
      </c>
      <c r="C4459" s="9" t="s">
        <v>559</v>
      </c>
      <c r="D4459" s="9" t="s">
        <v>32</v>
      </c>
      <c r="E4459" s="9" t="s">
        <v>27</v>
      </c>
      <c r="F4459" s="9">
        <v>750000</v>
      </c>
      <c r="G4459" s="9">
        <v>750000</v>
      </c>
      <c r="H4459" s="9">
        <v>1</v>
      </c>
      <c r="I4459" s="10"/>
    </row>
    <row r="4460" spans="1:9" ht="15" customHeight="1" x14ac:dyDescent="0.25">
      <c r="A4460" s="19" t="s">
        <v>17</v>
      </c>
      <c r="B4460" s="20"/>
      <c r="C4460" s="20"/>
      <c r="D4460" s="20"/>
      <c r="E4460" s="20"/>
      <c r="F4460" s="20"/>
      <c r="G4460" s="20"/>
      <c r="H4460" s="21"/>
    </row>
    <row r="4461" spans="1:9" ht="24" customHeight="1" x14ac:dyDescent="0.25">
      <c r="A4461" s="9">
        <v>4269</v>
      </c>
      <c r="B4461" s="9" t="s">
        <v>4685</v>
      </c>
      <c r="C4461" s="9" t="s">
        <v>3278</v>
      </c>
      <c r="D4461" s="9" t="s">
        <v>32</v>
      </c>
      <c r="E4461" s="9" t="s">
        <v>1277</v>
      </c>
      <c r="F4461" s="9">
        <v>8828</v>
      </c>
      <c r="G4461" s="9">
        <f t="shared" ref="G4461:G4462" si="106">H4461*F4461</f>
        <v>1809740</v>
      </c>
      <c r="H4461" s="9">
        <v>205</v>
      </c>
      <c r="I4461" s="10"/>
    </row>
    <row r="4462" spans="1:9" ht="24" customHeight="1" x14ac:dyDescent="0.25">
      <c r="A4462" s="9">
        <v>4269</v>
      </c>
      <c r="B4462" s="9" t="s">
        <v>4686</v>
      </c>
      <c r="C4462" s="9" t="s">
        <v>4687</v>
      </c>
      <c r="D4462" s="9" t="s">
        <v>32</v>
      </c>
      <c r="E4462" s="9" t="s">
        <v>704</v>
      </c>
      <c r="F4462" s="9">
        <v>7000</v>
      </c>
      <c r="G4462" s="9">
        <f t="shared" si="106"/>
        <v>1190000</v>
      </c>
      <c r="H4462" s="9">
        <v>170</v>
      </c>
      <c r="I4462" s="10"/>
    </row>
    <row r="4463" spans="1:9" ht="15" customHeight="1" x14ac:dyDescent="0.25">
      <c r="A4463" s="22" t="s">
        <v>304</v>
      </c>
      <c r="B4463" s="23"/>
      <c r="C4463" s="23"/>
      <c r="D4463" s="23"/>
      <c r="E4463" s="23"/>
      <c r="F4463" s="23"/>
      <c r="G4463" s="23"/>
      <c r="H4463" s="30"/>
    </row>
    <row r="4464" spans="1:9" ht="15" customHeight="1" x14ac:dyDescent="0.25">
      <c r="A4464" s="19" t="s">
        <v>18</v>
      </c>
      <c r="B4464" s="20"/>
      <c r="C4464" s="20"/>
      <c r="D4464" s="20"/>
      <c r="E4464" s="20"/>
      <c r="F4464" s="20"/>
      <c r="G4464" s="20"/>
      <c r="H4464" s="21"/>
    </row>
    <row r="4465" spans="1:9" ht="24" customHeight="1" x14ac:dyDescent="0.25">
      <c r="A4465" s="9">
        <v>4239</v>
      </c>
      <c r="B4465" s="9" t="s">
        <v>305</v>
      </c>
      <c r="C4465" s="9" t="s">
        <v>98</v>
      </c>
      <c r="D4465" s="9" t="s">
        <v>26</v>
      </c>
      <c r="E4465" s="9" t="s">
        <v>27</v>
      </c>
      <c r="F4465" s="9">
        <v>1365000</v>
      </c>
      <c r="G4465" s="9">
        <v>1365000</v>
      </c>
      <c r="H4465" s="9">
        <v>1</v>
      </c>
      <c r="I4465" s="10"/>
    </row>
    <row r="4466" spans="1:9" ht="15" customHeight="1" x14ac:dyDescent="0.25">
      <c r="A4466" s="22" t="s">
        <v>2763</v>
      </c>
      <c r="B4466" s="23"/>
      <c r="C4466" s="23"/>
      <c r="D4466" s="23"/>
      <c r="E4466" s="23"/>
      <c r="F4466" s="23"/>
      <c r="G4466" s="23"/>
      <c r="H4466" s="30"/>
    </row>
    <row r="4467" spans="1:9" ht="15" customHeight="1" x14ac:dyDescent="0.25">
      <c r="A4467" s="19" t="s">
        <v>18</v>
      </c>
      <c r="B4467" s="20"/>
      <c r="C4467" s="20"/>
      <c r="D4467" s="20"/>
      <c r="E4467" s="20"/>
      <c r="F4467" s="20"/>
      <c r="G4467" s="20"/>
      <c r="H4467" s="21"/>
    </row>
    <row r="4468" spans="1:9" ht="24" customHeight="1" x14ac:dyDescent="0.25">
      <c r="A4468" s="9">
        <v>4239</v>
      </c>
      <c r="B4468" s="9" t="s">
        <v>2764</v>
      </c>
      <c r="C4468" s="9" t="s">
        <v>559</v>
      </c>
      <c r="D4468" s="9" t="s">
        <v>32</v>
      </c>
      <c r="E4468" s="9" t="s">
        <v>27</v>
      </c>
      <c r="F4468" s="9">
        <v>700000</v>
      </c>
      <c r="G4468" s="9">
        <v>700000</v>
      </c>
      <c r="H4468" s="9">
        <v>1</v>
      </c>
      <c r="I4468" s="10"/>
    </row>
    <row r="4469" spans="1:9" ht="24" customHeight="1" x14ac:dyDescent="0.25">
      <c r="A4469" s="9">
        <v>4239</v>
      </c>
      <c r="B4469" s="9" t="s">
        <v>3412</v>
      </c>
      <c r="C4469" s="9" t="s">
        <v>225</v>
      </c>
      <c r="D4469" s="9" t="s">
        <v>26</v>
      </c>
      <c r="E4469" s="9" t="s">
        <v>27</v>
      </c>
      <c r="F4469" s="9">
        <v>745000</v>
      </c>
      <c r="G4469" s="9">
        <v>745000</v>
      </c>
      <c r="H4469" s="9">
        <v>1</v>
      </c>
      <c r="I4469" s="10"/>
    </row>
    <row r="4470" spans="1:9" ht="24" customHeight="1" x14ac:dyDescent="0.25">
      <c r="A4470" s="9">
        <v>4239</v>
      </c>
      <c r="B4470" s="9" t="s">
        <v>4509</v>
      </c>
      <c r="C4470" s="9" t="s">
        <v>559</v>
      </c>
      <c r="D4470" s="9" t="s">
        <v>32</v>
      </c>
      <c r="E4470" s="9" t="s">
        <v>27</v>
      </c>
      <c r="F4470" s="9">
        <v>450000</v>
      </c>
      <c r="G4470" s="9">
        <v>450000</v>
      </c>
      <c r="H4470" s="9">
        <v>1</v>
      </c>
      <c r="I4470" s="10"/>
    </row>
    <row r="4471" spans="1:9" ht="24" customHeight="1" x14ac:dyDescent="0.25">
      <c r="A4471" s="9">
        <v>4239</v>
      </c>
      <c r="B4471" s="9" t="s">
        <v>4510</v>
      </c>
      <c r="C4471" s="9" t="s">
        <v>559</v>
      </c>
      <c r="D4471" s="9" t="s">
        <v>32</v>
      </c>
      <c r="E4471" s="9" t="s">
        <v>27</v>
      </c>
      <c r="F4471" s="9">
        <v>1000000</v>
      </c>
      <c r="G4471" s="9">
        <v>1000000</v>
      </c>
      <c r="H4471" s="9">
        <v>1</v>
      </c>
      <c r="I4471" s="10"/>
    </row>
    <row r="4472" spans="1:9" ht="24" customHeight="1" x14ac:dyDescent="0.25">
      <c r="A4472" s="9">
        <v>4239</v>
      </c>
      <c r="B4472" s="9" t="s">
        <v>4511</v>
      </c>
      <c r="C4472" s="9" t="s">
        <v>559</v>
      </c>
      <c r="D4472" s="9" t="s">
        <v>32</v>
      </c>
      <c r="E4472" s="9" t="s">
        <v>27</v>
      </c>
      <c r="F4472" s="9">
        <v>600000</v>
      </c>
      <c r="G4472" s="9">
        <v>600000</v>
      </c>
      <c r="H4472" s="9">
        <v>1</v>
      </c>
      <c r="I4472" s="10"/>
    </row>
    <row r="4473" spans="1:9" ht="24" customHeight="1" x14ac:dyDescent="0.25">
      <c r="A4473" s="9">
        <v>4239</v>
      </c>
      <c r="B4473" s="9" t="s">
        <v>4679</v>
      </c>
      <c r="C4473" s="9" t="s">
        <v>559</v>
      </c>
      <c r="D4473" s="9" t="s">
        <v>32</v>
      </c>
      <c r="E4473" s="9" t="s">
        <v>27</v>
      </c>
      <c r="F4473" s="9">
        <v>525</v>
      </c>
      <c r="G4473" s="9">
        <v>525</v>
      </c>
      <c r="H4473" s="9">
        <v>1</v>
      </c>
      <c r="I4473" s="10"/>
    </row>
    <row r="4474" spans="1:9" ht="24" customHeight="1" x14ac:dyDescent="0.25">
      <c r="A4474" s="9">
        <v>4239</v>
      </c>
      <c r="B4474" s="9" t="s">
        <v>4680</v>
      </c>
      <c r="C4474" s="9" t="s">
        <v>559</v>
      </c>
      <c r="D4474" s="9" t="s">
        <v>32</v>
      </c>
      <c r="E4474" s="9" t="s">
        <v>27</v>
      </c>
      <c r="F4474" s="9">
        <v>875</v>
      </c>
      <c r="G4474" s="9">
        <v>875</v>
      </c>
      <c r="H4474" s="9">
        <v>1</v>
      </c>
      <c r="I4474" s="10"/>
    </row>
    <row r="4475" spans="1:9" x14ac:dyDescent="0.25">
      <c r="A4475" s="19" t="s">
        <v>17</v>
      </c>
      <c r="B4475" s="20"/>
      <c r="C4475" s="20"/>
      <c r="D4475" s="20"/>
      <c r="E4475" s="20"/>
      <c r="F4475" s="20"/>
      <c r="G4475" s="20"/>
      <c r="H4475" s="21"/>
    </row>
    <row r="4476" spans="1:9" ht="24" customHeight="1" x14ac:dyDescent="0.25">
      <c r="A4476" s="9" t="s">
        <v>1510</v>
      </c>
      <c r="B4476" s="9" t="s">
        <v>4681</v>
      </c>
      <c r="C4476" s="9" t="s">
        <v>1965</v>
      </c>
      <c r="D4476" s="9" t="s">
        <v>32</v>
      </c>
      <c r="E4476" s="9" t="s">
        <v>77</v>
      </c>
      <c r="F4476" s="9">
        <v>15000</v>
      </c>
      <c r="G4476" s="9">
        <f t="shared" ref="G4476:G4478" si="107">H4476*F4476</f>
        <v>2250000</v>
      </c>
      <c r="H4476" s="9">
        <v>150</v>
      </c>
      <c r="I4476" s="10"/>
    </row>
    <row r="4477" spans="1:9" ht="24" customHeight="1" x14ac:dyDescent="0.25">
      <c r="A4477" s="9" t="s">
        <v>1519</v>
      </c>
      <c r="B4477" s="9" t="s">
        <v>4682</v>
      </c>
      <c r="C4477" s="9" t="s">
        <v>1965</v>
      </c>
      <c r="D4477" s="9" t="s">
        <v>32</v>
      </c>
      <c r="E4477" s="9" t="s">
        <v>77</v>
      </c>
      <c r="F4477" s="9">
        <v>13000</v>
      </c>
      <c r="G4477" s="9">
        <f t="shared" si="107"/>
        <v>1950000</v>
      </c>
      <c r="H4477" s="9">
        <v>150</v>
      </c>
      <c r="I4477" s="10"/>
    </row>
    <row r="4478" spans="1:9" ht="24" customHeight="1" x14ac:dyDescent="0.25">
      <c r="A4478" s="9" t="s">
        <v>1510</v>
      </c>
      <c r="B4478" s="9" t="s">
        <v>4683</v>
      </c>
      <c r="C4478" s="9" t="s">
        <v>1491</v>
      </c>
      <c r="D4478" s="9" t="s">
        <v>32</v>
      </c>
      <c r="E4478" s="9" t="s">
        <v>77</v>
      </c>
      <c r="F4478" s="9">
        <v>16000</v>
      </c>
      <c r="G4478" s="9">
        <f t="shared" si="107"/>
        <v>2400000</v>
      </c>
      <c r="H4478" s="9">
        <v>150</v>
      </c>
      <c r="I4478" s="10"/>
    </row>
    <row r="4479" spans="1:9" ht="15" customHeight="1" x14ac:dyDescent="0.25">
      <c r="A4479" s="33" t="s">
        <v>143</v>
      </c>
      <c r="B4479" s="34"/>
      <c r="C4479" s="34"/>
      <c r="D4479" s="34"/>
      <c r="E4479" s="34"/>
      <c r="F4479" s="34"/>
      <c r="G4479" s="34"/>
      <c r="H4479" s="35"/>
    </row>
    <row r="4480" spans="1:9" ht="15" customHeight="1" x14ac:dyDescent="0.25">
      <c r="A4480" s="22" t="s">
        <v>7</v>
      </c>
      <c r="B4480" s="23"/>
      <c r="C4480" s="23"/>
      <c r="D4480" s="23"/>
      <c r="E4480" s="23"/>
      <c r="F4480" s="23"/>
      <c r="G4480" s="23"/>
      <c r="H4480" s="30"/>
    </row>
    <row r="4481" spans="1:9" x14ac:dyDescent="0.25">
      <c r="A4481" s="19" t="s">
        <v>17</v>
      </c>
      <c r="B4481" s="20"/>
      <c r="C4481" s="20"/>
      <c r="D4481" s="20"/>
      <c r="E4481" s="20"/>
      <c r="F4481" s="20"/>
      <c r="G4481" s="20"/>
      <c r="H4481" s="21"/>
    </row>
    <row r="4482" spans="1:9" ht="24" customHeight="1" x14ac:dyDescent="0.25">
      <c r="A4482" s="9">
        <v>4264</v>
      </c>
      <c r="B4482" s="9" t="s">
        <v>36</v>
      </c>
      <c r="C4482" s="9" t="s">
        <v>37</v>
      </c>
      <c r="D4482" s="9" t="s">
        <v>32</v>
      </c>
      <c r="E4482" s="9" t="s">
        <v>33</v>
      </c>
      <c r="F4482" s="9">
        <v>0</v>
      </c>
      <c r="G4482" s="9">
        <f>H4482*F4482</f>
        <v>0</v>
      </c>
      <c r="H4482" s="9">
        <v>11280</v>
      </c>
      <c r="I4482" s="10"/>
    </row>
    <row r="4483" spans="1:9" ht="24" customHeight="1" x14ac:dyDescent="0.25">
      <c r="A4483" s="9">
        <v>4267</v>
      </c>
      <c r="B4483" s="9" t="s">
        <v>266</v>
      </c>
      <c r="C4483" s="9" t="s">
        <v>35</v>
      </c>
      <c r="D4483" s="9" t="s">
        <v>32</v>
      </c>
      <c r="E4483" s="9" t="s">
        <v>33</v>
      </c>
      <c r="F4483" s="9">
        <v>65.84</v>
      </c>
      <c r="G4483" s="9">
        <f t="shared" ref="G4483:G4484" si="108">H4483*F4483</f>
        <v>98760</v>
      </c>
      <c r="H4483" s="9">
        <v>1500</v>
      </c>
      <c r="I4483" s="10"/>
    </row>
    <row r="4484" spans="1:9" ht="24" customHeight="1" x14ac:dyDescent="0.25">
      <c r="A4484" s="9">
        <v>4267</v>
      </c>
      <c r="B4484" s="9" t="s">
        <v>267</v>
      </c>
      <c r="C4484" s="9" t="s">
        <v>35</v>
      </c>
      <c r="D4484" s="9" t="s">
        <v>32</v>
      </c>
      <c r="E4484" s="9" t="s">
        <v>33</v>
      </c>
      <c r="F4484" s="9">
        <v>0</v>
      </c>
      <c r="G4484" s="9">
        <f t="shared" si="108"/>
        <v>0</v>
      </c>
      <c r="H4484" s="9">
        <v>250</v>
      </c>
      <c r="I4484" s="10"/>
    </row>
    <row r="4485" spans="1:9" ht="24" customHeight="1" x14ac:dyDescent="0.25">
      <c r="A4485" s="9">
        <v>4261</v>
      </c>
      <c r="B4485" s="9" t="s">
        <v>1403</v>
      </c>
      <c r="C4485" s="9" t="s">
        <v>1321</v>
      </c>
      <c r="D4485" s="9" t="s">
        <v>32</v>
      </c>
      <c r="E4485" s="9" t="s">
        <v>1277</v>
      </c>
      <c r="F4485" s="9">
        <v>24000</v>
      </c>
      <c r="G4485" s="9">
        <f t="shared" ref="G4485" si="109">H4485*F4485</f>
        <v>480000</v>
      </c>
      <c r="H4485" s="9">
        <v>20</v>
      </c>
      <c r="I4485" s="10"/>
    </row>
    <row r="4486" spans="1:9" x14ac:dyDescent="0.25">
      <c r="A4486" s="19" t="s">
        <v>18</v>
      </c>
      <c r="B4486" s="20"/>
      <c r="C4486" s="20"/>
      <c r="D4486" s="20"/>
      <c r="E4486" s="20"/>
      <c r="F4486" s="20"/>
      <c r="G4486" s="20"/>
      <c r="H4486" s="21"/>
    </row>
    <row r="4487" spans="1:9" ht="24" customHeight="1" x14ac:dyDescent="0.25">
      <c r="A4487" s="9">
        <v>4214</v>
      </c>
      <c r="B4487" s="9" t="s">
        <v>432</v>
      </c>
      <c r="C4487" s="9" t="s">
        <v>176</v>
      </c>
      <c r="D4487" s="9" t="s">
        <v>32</v>
      </c>
      <c r="E4487" s="9" t="s">
        <v>27</v>
      </c>
      <c r="F4487" s="9">
        <v>4093200</v>
      </c>
      <c r="G4487" s="9">
        <v>4093200</v>
      </c>
      <c r="H4487" s="9">
        <v>1</v>
      </c>
      <c r="I4487" s="10"/>
    </row>
    <row r="4488" spans="1:9" ht="24" customHeight="1" x14ac:dyDescent="0.25">
      <c r="A4488" s="9">
        <v>4214</v>
      </c>
      <c r="B4488" s="9" t="s">
        <v>433</v>
      </c>
      <c r="C4488" s="9" t="s">
        <v>118</v>
      </c>
      <c r="D4488" s="9" t="s">
        <v>32</v>
      </c>
      <c r="E4488" s="9" t="s">
        <v>27</v>
      </c>
      <c r="F4488" s="9">
        <v>227952</v>
      </c>
      <c r="G4488" s="9">
        <v>227952</v>
      </c>
      <c r="H4488" s="9">
        <v>1</v>
      </c>
      <c r="I4488" s="10"/>
    </row>
    <row r="4489" spans="1:9" ht="24" customHeight="1" x14ac:dyDescent="0.25">
      <c r="A4489" s="9">
        <v>4214</v>
      </c>
      <c r="B4489" s="9" t="s">
        <v>434</v>
      </c>
      <c r="C4489" s="9" t="s">
        <v>116</v>
      </c>
      <c r="D4489" s="9" t="s">
        <v>26</v>
      </c>
      <c r="E4489" s="9" t="s">
        <v>27</v>
      </c>
      <c r="F4489" s="9">
        <v>4727200</v>
      </c>
      <c r="G4489" s="9">
        <v>4727200</v>
      </c>
      <c r="H4489" s="9">
        <v>1</v>
      </c>
      <c r="I4489" s="10"/>
    </row>
    <row r="4490" spans="1:9" ht="24" customHeight="1" x14ac:dyDescent="0.25">
      <c r="A4490" s="9">
        <v>4252</v>
      </c>
      <c r="B4490" s="9" t="s">
        <v>437</v>
      </c>
      <c r="C4490" s="9" t="s">
        <v>155</v>
      </c>
      <c r="D4490" s="9" t="s">
        <v>48</v>
      </c>
      <c r="E4490" s="9" t="s">
        <v>27</v>
      </c>
      <c r="F4490" s="9">
        <v>0</v>
      </c>
      <c r="G4490" s="9">
        <v>0</v>
      </c>
      <c r="H4490" s="9">
        <v>1</v>
      </c>
      <c r="I4490" s="10"/>
    </row>
    <row r="4491" spans="1:9" ht="24" customHeight="1" x14ac:dyDescent="0.25">
      <c r="A4491" s="9">
        <v>4252</v>
      </c>
      <c r="B4491" s="9" t="s">
        <v>438</v>
      </c>
      <c r="C4491" s="9" t="s">
        <v>110</v>
      </c>
      <c r="D4491" s="9" t="s">
        <v>48</v>
      </c>
      <c r="E4491" s="9" t="s">
        <v>27</v>
      </c>
      <c r="F4491" s="9">
        <v>0</v>
      </c>
      <c r="G4491" s="9">
        <v>0</v>
      </c>
      <c r="H4491" s="9">
        <v>1</v>
      </c>
      <c r="I4491" s="10"/>
    </row>
    <row r="4492" spans="1:9" ht="24" customHeight="1" x14ac:dyDescent="0.25">
      <c r="A4492" s="9">
        <v>4252</v>
      </c>
      <c r="B4492" s="9" t="s">
        <v>439</v>
      </c>
      <c r="C4492" s="9" t="s">
        <v>440</v>
      </c>
      <c r="D4492" s="9" t="s">
        <v>48</v>
      </c>
      <c r="E4492" s="9" t="s">
        <v>27</v>
      </c>
      <c r="F4492" s="9">
        <v>0</v>
      </c>
      <c r="G4492" s="9">
        <v>0</v>
      </c>
      <c r="H4492" s="9">
        <v>1</v>
      </c>
      <c r="I4492" s="10"/>
    </row>
    <row r="4493" spans="1:9" ht="24" customHeight="1" x14ac:dyDescent="0.25">
      <c r="A4493" s="9">
        <v>4252</v>
      </c>
      <c r="B4493" s="9" t="s">
        <v>441</v>
      </c>
      <c r="C4493" s="9" t="s">
        <v>423</v>
      </c>
      <c r="D4493" s="9" t="s">
        <v>48</v>
      </c>
      <c r="E4493" s="9" t="s">
        <v>27</v>
      </c>
      <c r="F4493" s="9">
        <v>0</v>
      </c>
      <c r="G4493" s="9">
        <v>0</v>
      </c>
      <c r="H4493" s="9">
        <v>1</v>
      </c>
      <c r="I4493" s="10"/>
    </row>
    <row r="4494" spans="1:9" ht="24" customHeight="1" x14ac:dyDescent="0.25">
      <c r="A4494" s="9">
        <v>4252</v>
      </c>
      <c r="B4494" s="9" t="s">
        <v>442</v>
      </c>
      <c r="C4494" s="9" t="s">
        <v>443</v>
      </c>
      <c r="D4494" s="9" t="s">
        <v>48</v>
      </c>
      <c r="E4494" s="9" t="s">
        <v>27</v>
      </c>
      <c r="F4494" s="9">
        <v>0</v>
      </c>
      <c r="G4494" s="9">
        <v>0</v>
      </c>
      <c r="H4494" s="9">
        <v>1</v>
      </c>
      <c r="I4494" s="10"/>
    </row>
    <row r="4495" spans="1:9" ht="24" customHeight="1" x14ac:dyDescent="0.25">
      <c r="A4495" s="9">
        <v>4252</v>
      </c>
      <c r="B4495" s="9" t="s">
        <v>586</v>
      </c>
      <c r="C4495" s="9" t="s">
        <v>587</v>
      </c>
      <c r="D4495" s="9" t="s">
        <v>65</v>
      </c>
      <c r="E4495" s="9" t="s">
        <v>27</v>
      </c>
      <c r="F4495" s="9">
        <v>900000</v>
      </c>
      <c r="G4495" s="9">
        <v>900000</v>
      </c>
      <c r="H4495" s="9">
        <v>1</v>
      </c>
      <c r="I4495" s="10"/>
    </row>
    <row r="4496" spans="1:9" ht="24" customHeight="1" x14ac:dyDescent="0.25">
      <c r="A4496" s="9">
        <v>4214</v>
      </c>
      <c r="B4496" s="9" t="s">
        <v>588</v>
      </c>
      <c r="C4496" s="9" t="s">
        <v>589</v>
      </c>
      <c r="D4496" s="9" t="s">
        <v>32</v>
      </c>
      <c r="E4496" s="9" t="s">
        <v>27</v>
      </c>
      <c r="F4496" s="9">
        <v>180000</v>
      </c>
      <c r="G4496" s="9">
        <v>180000</v>
      </c>
      <c r="H4496" s="9">
        <v>1</v>
      </c>
      <c r="I4496" s="10"/>
    </row>
    <row r="4497" spans="1:9" ht="24" customHeight="1" x14ac:dyDescent="0.25">
      <c r="A4497" s="9">
        <v>4252</v>
      </c>
      <c r="B4497" s="9" t="s">
        <v>590</v>
      </c>
      <c r="C4497" s="9" t="s">
        <v>477</v>
      </c>
      <c r="D4497" s="9" t="s">
        <v>65</v>
      </c>
      <c r="E4497" s="9" t="s">
        <v>27</v>
      </c>
      <c r="F4497" s="9">
        <v>240000</v>
      </c>
      <c r="G4497" s="9">
        <v>240000</v>
      </c>
      <c r="H4497" s="9">
        <v>1</v>
      </c>
      <c r="I4497" s="10"/>
    </row>
    <row r="4498" spans="1:9" ht="24" customHeight="1" x14ac:dyDescent="0.25">
      <c r="A4498" s="9">
        <v>4213</v>
      </c>
      <c r="B4498" s="9" t="s">
        <v>808</v>
      </c>
      <c r="C4498" s="9" t="s">
        <v>120</v>
      </c>
      <c r="D4498" s="9" t="s">
        <v>65</v>
      </c>
      <c r="E4498" s="9" t="s">
        <v>27</v>
      </c>
      <c r="F4498" s="9">
        <v>870000</v>
      </c>
      <c r="G4498" s="9">
        <v>870000</v>
      </c>
      <c r="H4498" s="9">
        <v>1</v>
      </c>
      <c r="I4498" s="10"/>
    </row>
    <row r="4499" spans="1:9" ht="24" customHeight="1" x14ac:dyDescent="0.25">
      <c r="A4499" s="9">
        <v>4252</v>
      </c>
      <c r="B4499" s="9" t="s">
        <v>946</v>
      </c>
      <c r="C4499" s="9" t="s">
        <v>110</v>
      </c>
      <c r="D4499" s="9" t="s">
        <v>65</v>
      </c>
      <c r="E4499" s="9" t="s">
        <v>27</v>
      </c>
      <c r="F4499" s="9">
        <v>755000</v>
      </c>
      <c r="G4499" s="9">
        <v>755000</v>
      </c>
      <c r="H4499" s="9">
        <v>1</v>
      </c>
      <c r="I4499" s="10"/>
    </row>
    <row r="4500" spans="1:9" ht="24" customHeight="1" x14ac:dyDescent="0.25">
      <c r="A4500" s="9">
        <v>4252</v>
      </c>
      <c r="B4500" s="9" t="s">
        <v>947</v>
      </c>
      <c r="C4500" s="9" t="s">
        <v>155</v>
      </c>
      <c r="D4500" s="9" t="s">
        <v>65</v>
      </c>
      <c r="E4500" s="9" t="s">
        <v>27</v>
      </c>
      <c r="F4500" s="9">
        <v>585000</v>
      </c>
      <c r="G4500" s="9">
        <v>585000</v>
      </c>
      <c r="H4500" s="9">
        <v>1</v>
      </c>
      <c r="I4500" s="10"/>
    </row>
    <row r="4501" spans="1:9" ht="24" customHeight="1" x14ac:dyDescent="0.25">
      <c r="A4501" s="9">
        <v>4252</v>
      </c>
      <c r="B4501" s="9" t="s">
        <v>948</v>
      </c>
      <c r="C4501" s="9" t="s">
        <v>440</v>
      </c>
      <c r="D4501" s="9" t="s">
        <v>65</v>
      </c>
      <c r="E4501" s="9" t="s">
        <v>27</v>
      </c>
      <c r="F4501" s="9">
        <v>0</v>
      </c>
      <c r="G4501" s="9">
        <v>0</v>
      </c>
      <c r="H4501" s="9">
        <v>1</v>
      </c>
      <c r="I4501" s="10"/>
    </row>
    <row r="4502" spans="1:9" ht="24" customHeight="1" x14ac:dyDescent="0.25">
      <c r="A4502" s="9">
        <v>4252</v>
      </c>
      <c r="B4502" s="9" t="s">
        <v>949</v>
      </c>
      <c r="C4502" s="9" t="s">
        <v>423</v>
      </c>
      <c r="D4502" s="9" t="s">
        <v>65</v>
      </c>
      <c r="E4502" s="9" t="s">
        <v>27</v>
      </c>
      <c r="F4502" s="9">
        <v>0</v>
      </c>
      <c r="G4502" s="9">
        <v>0</v>
      </c>
      <c r="H4502" s="9">
        <v>1</v>
      </c>
      <c r="I4502" s="10"/>
    </row>
    <row r="4503" spans="1:9" ht="24" customHeight="1" x14ac:dyDescent="0.25">
      <c r="A4503" s="9">
        <v>4252</v>
      </c>
      <c r="B4503" s="9" t="s">
        <v>950</v>
      </c>
      <c r="C4503" s="9" t="s">
        <v>443</v>
      </c>
      <c r="D4503" s="9" t="s">
        <v>65</v>
      </c>
      <c r="E4503" s="9" t="s">
        <v>27</v>
      </c>
      <c r="F4503" s="9">
        <v>0</v>
      </c>
      <c r="G4503" s="9">
        <v>0</v>
      </c>
      <c r="H4503" s="9">
        <v>1</v>
      </c>
      <c r="I4503" s="10"/>
    </row>
    <row r="4504" spans="1:9" ht="24" customHeight="1" x14ac:dyDescent="0.25">
      <c r="A4504" s="9">
        <v>4252</v>
      </c>
      <c r="B4504" s="9" t="s">
        <v>1024</v>
      </c>
      <c r="C4504" s="9" t="s">
        <v>423</v>
      </c>
      <c r="D4504" s="9" t="s">
        <v>65</v>
      </c>
      <c r="E4504" s="9" t="s">
        <v>27</v>
      </c>
      <c r="F4504" s="9">
        <v>920000</v>
      </c>
      <c r="G4504" s="9">
        <v>920000</v>
      </c>
      <c r="H4504" s="9">
        <v>1</v>
      </c>
      <c r="I4504" s="10"/>
    </row>
    <row r="4505" spans="1:9" ht="24" customHeight="1" x14ac:dyDescent="0.25">
      <c r="A4505" s="9">
        <v>4252</v>
      </c>
      <c r="B4505" s="9" t="s">
        <v>1025</v>
      </c>
      <c r="C4505" s="9" t="s">
        <v>443</v>
      </c>
      <c r="D4505" s="9" t="s">
        <v>65</v>
      </c>
      <c r="E4505" s="9" t="s">
        <v>27</v>
      </c>
      <c r="F4505" s="9">
        <v>730000</v>
      </c>
      <c r="G4505" s="9">
        <v>730000</v>
      </c>
      <c r="H4505" s="9">
        <v>1</v>
      </c>
      <c r="I4505" s="10"/>
    </row>
    <row r="4506" spans="1:9" ht="24" customHeight="1" x14ac:dyDescent="0.25">
      <c r="A4506" s="9">
        <v>4252</v>
      </c>
      <c r="B4506" s="9" t="s">
        <v>1026</v>
      </c>
      <c r="C4506" s="9" t="s">
        <v>440</v>
      </c>
      <c r="D4506" s="9" t="s">
        <v>65</v>
      </c>
      <c r="E4506" s="9" t="s">
        <v>27</v>
      </c>
      <c r="F4506" s="9">
        <v>190000</v>
      </c>
      <c r="G4506" s="9">
        <v>190000</v>
      </c>
      <c r="H4506" s="9">
        <v>1</v>
      </c>
      <c r="I4506" s="10"/>
    </row>
    <row r="4507" spans="1:9" ht="24" customHeight="1" x14ac:dyDescent="0.25">
      <c r="A4507" s="9">
        <v>4241</v>
      </c>
      <c r="B4507" s="9" t="s">
        <v>1311</v>
      </c>
      <c r="C4507" s="9" t="s">
        <v>122</v>
      </c>
      <c r="D4507" s="9" t="s">
        <v>26</v>
      </c>
      <c r="E4507" s="9" t="s">
        <v>27</v>
      </c>
      <c r="F4507" s="9">
        <v>56000</v>
      </c>
      <c r="G4507" s="9">
        <v>56000</v>
      </c>
      <c r="H4507" s="9">
        <v>1</v>
      </c>
      <c r="I4507" s="10"/>
    </row>
    <row r="4508" spans="1:9" ht="15" customHeight="1" x14ac:dyDescent="0.25">
      <c r="A4508" s="22" t="s">
        <v>60</v>
      </c>
      <c r="B4508" s="23"/>
      <c r="C4508" s="23"/>
      <c r="D4508" s="23"/>
      <c r="E4508" s="23"/>
      <c r="F4508" s="23"/>
      <c r="G4508" s="23"/>
      <c r="H4508" s="30"/>
    </row>
    <row r="4509" spans="1:9" x14ac:dyDescent="0.25">
      <c r="A4509" s="19" t="s">
        <v>40</v>
      </c>
      <c r="B4509" s="20"/>
      <c r="C4509" s="20"/>
      <c r="D4509" s="20"/>
      <c r="E4509" s="20"/>
      <c r="F4509" s="20"/>
      <c r="G4509" s="20"/>
      <c r="H4509" s="21"/>
    </row>
    <row r="4510" spans="1:9" ht="24" customHeight="1" x14ac:dyDescent="0.25">
      <c r="A4510" s="9">
        <v>5134</v>
      </c>
      <c r="B4510" s="9" t="s">
        <v>2424</v>
      </c>
      <c r="C4510" s="9" t="s">
        <v>62</v>
      </c>
      <c r="D4510" s="9" t="s">
        <v>65</v>
      </c>
      <c r="E4510" s="9" t="s">
        <v>27</v>
      </c>
      <c r="F4510" s="9">
        <v>810000</v>
      </c>
      <c r="G4510" s="9">
        <v>810000</v>
      </c>
      <c r="H4510" s="9">
        <v>1</v>
      </c>
      <c r="I4510" s="10"/>
    </row>
    <row r="4511" spans="1:9" ht="24" customHeight="1" x14ac:dyDescent="0.25">
      <c r="A4511" s="9">
        <v>5134</v>
      </c>
      <c r="B4511" s="9" t="s">
        <v>2425</v>
      </c>
      <c r="C4511" s="9" t="s">
        <v>62</v>
      </c>
      <c r="D4511" s="9" t="s">
        <v>65</v>
      </c>
      <c r="E4511" s="9" t="s">
        <v>27</v>
      </c>
      <c r="F4511" s="9">
        <v>810000</v>
      </c>
      <c r="G4511" s="9">
        <v>810000</v>
      </c>
      <c r="H4511" s="9">
        <v>1</v>
      </c>
      <c r="I4511" s="10"/>
    </row>
    <row r="4512" spans="1:9" ht="24" customHeight="1" x14ac:dyDescent="0.25">
      <c r="A4512" s="9">
        <v>5134</v>
      </c>
      <c r="B4512" s="9" t="s">
        <v>2426</v>
      </c>
      <c r="C4512" s="9" t="s">
        <v>62</v>
      </c>
      <c r="D4512" s="9" t="s">
        <v>65</v>
      </c>
      <c r="E4512" s="9" t="s">
        <v>27</v>
      </c>
      <c r="F4512" s="9">
        <v>810000</v>
      </c>
      <c r="G4512" s="9">
        <v>810000</v>
      </c>
      <c r="H4512" s="9">
        <v>1</v>
      </c>
      <c r="I4512" s="10"/>
    </row>
    <row r="4513" spans="1:9" ht="24" customHeight="1" x14ac:dyDescent="0.25">
      <c r="A4513" s="9">
        <v>5134</v>
      </c>
      <c r="B4513" s="9" t="s">
        <v>2427</v>
      </c>
      <c r="C4513" s="9" t="s">
        <v>62</v>
      </c>
      <c r="D4513" s="9" t="s">
        <v>65</v>
      </c>
      <c r="E4513" s="9" t="s">
        <v>27</v>
      </c>
      <c r="F4513" s="9">
        <v>810000</v>
      </c>
      <c r="G4513" s="9">
        <v>810000</v>
      </c>
      <c r="H4513" s="9">
        <v>1</v>
      </c>
      <c r="I4513" s="10"/>
    </row>
    <row r="4514" spans="1:9" ht="24" customHeight="1" x14ac:dyDescent="0.25">
      <c r="A4514" s="9">
        <v>5134</v>
      </c>
      <c r="B4514" s="9" t="s">
        <v>2428</v>
      </c>
      <c r="C4514" s="9" t="s">
        <v>62</v>
      </c>
      <c r="D4514" s="9" t="s">
        <v>65</v>
      </c>
      <c r="E4514" s="9" t="s">
        <v>27</v>
      </c>
      <c r="F4514" s="9">
        <v>810000</v>
      </c>
      <c r="G4514" s="9">
        <v>810000</v>
      </c>
      <c r="H4514" s="9">
        <v>1</v>
      </c>
      <c r="I4514" s="10"/>
    </row>
    <row r="4515" spans="1:9" ht="24" customHeight="1" x14ac:dyDescent="0.25">
      <c r="A4515" s="9">
        <v>5134</v>
      </c>
      <c r="B4515" s="9" t="s">
        <v>2429</v>
      </c>
      <c r="C4515" s="9" t="s">
        <v>62</v>
      </c>
      <c r="D4515" s="9" t="s">
        <v>65</v>
      </c>
      <c r="E4515" s="9" t="s">
        <v>27</v>
      </c>
      <c r="F4515" s="9">
        <v>810000</v>
      </c>
      <c r="G4515" s="9">
        <v>810000</v>
      </c>
      <c r="H4515" s="9">
        <v>1</v>
      </c>
      <c r="I4515" s="10"/>
    </row>
    <row r="4516" spans="1:9" ht="24" customHeight="1" x14ac:dyDescent="0.25">
      <c r="A4516" s="9">
        <v>5134</v>
      </c>
      <c r="B4516" s="9" t="s">
        <v>2430</v>
      </c>
      <c r="C4516" s="9" t="s">
        <v>62</v>
      </c>
      <c r="D4516" s="9" t="s">
        <v>65</v>
      </c>
      <c r="E4516" s="9" t="s">
        <v>27</v>
      </c>
      <c r="F4516" s="9">
        <v>810000</v>
      </c>
      <c r="G4516" s="9">
        <v>810000</v>
      </c>
      <c r="H4516" s="9">
        <v>1</v>
      </c>
      <c r="I4516" s="10"/>
    </row>
    <row r="4517" spans="1:9" ht="24" customHeight="1" x14ac:dyDescent="0.25">
      <c r="A4517" s="9">
        <v>5134</v>
      </c>
      <c r="B4517" s="9" t="s">
        <v>2431</v>
      </c>
      <c r="C4517" s="9" t="s">
        <v>62</v>
      </c>
      <c r="D4517" s="9" t="s">
        <v>65</v>
      </c>
      <c r="E4517" s="9" t="s">
        <v>27</v>
      </c>
      <c r="F4517" s="9">
        <v>810000</v>
      </c>
      <c r="G4517" s="9">
        <v>810000</v>
      </c>
      <c r="H4517" s="9">
        <v>1</v>
      </c>
      <c r="I4517" s="10"/>
    </row>
    <row r="4518" spans="1:9" ht="24" customHeight="1" x14ac:dyDescent="0.25">
      <c r="A4518" s="9">
        <v>5134</v>
      </c>
      <c r="B4518" s="9" t="s">
        <v>2432</v>
      </c>
      <c r="C4518" s="9" t="s">
        <v>62</v>
      </c>
      <c r="D4518" s="9" t="s">
        <v>65</v>
      </c>
      <c r="E4518" s="9" t="s">
        <v>27</v>
      </c>
      <c r="F4518" s="9">
        <v>810000</v>
      </c>
      <c r="G4518" s="9">
        <v>810000</v>
      </c>
      <c r="H4518" s="9">
        <v>1</v>
      </c>
      <c r="I4518" s="10"/>
    </row>
    <row r="4519" spans="1:9" ht="24" customHeight="1" x14ac:dyDescent="0.25">
      <c r="A4519" s="9">
        <v>5134</v>
      </c>
      <c r="B4519" s="9" t="s">
        <v>2433</v>
      </c>
      <c r="C4519" s="9" t="s">
        <v>62</v>
      </c>
      <c r="D4519" s="9" t="s">
        <v>65</v>
      </c>
      <c r="E4519" s="9" t="s">
        <v>27</v>
      </c>
      <c r="F4519" s="9">
        <v>810000</v>
      </c>
      <c r="G4519" s="9">
        <v>810000</v>
      </c>
      <c r="H4519" s="9">
        <v>1</v>
      </c>
      <c r="I4519" s="10"/>
    </row>
    <row r="4520" spans="1:9" ht="24" customHeight="1" x14ac:dyDescent="0.25">
      <c r="A4520" s="9">
        <v>5134</v>
      </c>
      <c r="B4520" s="9" t="s">
        <v>2782</v>
      </c>
      <c r="C4520" s="9" t="s">
        <v>62</v>
      </c>
      <c r="D4520" s="9" t="s">
        <v>65</v>
      </c>
      <c r="E4520" s="9" t="s">
        <v>27</v>
      </c>
      <c r="F4520" s="9">
        <v>8100000</v>
      </c>
      <c r="G4520" s="9">
        <v>8100000</v>
      </c>
      <c r="H4520" s="9">
        <v>1</v>
      </c>
      <c r="I4520" s="10"/>
    </row>
    <row r="4521" spans="1:9" ht="15" customHeight="1" x14ac:dyDescent="0.25">
      <c r="A4521" s="22" t="s">
        <v>749</v>
      </c>
      <c r="B4521" s="23"/>
      <c r="C4521" s="23"/>
      <c r="D4521" s="23"/>
      <c r="E4521" s="23"/>
      <c r="F4521" s="23"/>
      <c r="G4521" s="23"/>
      <c r="H4521" s="30"/>
    </row>
    <row r="4522" spans="1:9" x14ac:dyDescent="0.25">
      <c r="A4522" s="19" t="s">
        <v>40</v>
      </c>
      <c r="B4522" s="20"/>
      <c r="C4522" s="20"/>
      <c r="D4522" s="20"/>
      <c r="E4522" s="20"/>
      <c r="F4522" s="20"/>
      <c r="G4522" s="20"/>
      <c r="H4522" s="21"/>
    </row>
    <row r="4523" spans="1:9" ht="24" customHeight="1" x14ac:dyDescent="0.25">
      <c r="A4523" s="9">
        <v>4251</v>
      </c>
      <c r="B4523" s="9" t="s">
        <v>1236</v>
      </c>
      <c r="C4523" s="9" t="s">
        <v>42</v>
      </c>
      <c r="D4523" s="9" t="s">
        <v>48</v>
      </c>
      <c r="E4523" s="9" t="s">
        <v>27</v>
      </c>
      <c r="F4523" s="9">
        <v>0</v>
      </c>
      <c r="G4523" s="9">
        <v>0</v>
      </c>
      <c r="H4523" s="9">
        <v>1</v>
      </c>
      <c r="I4523" s="10"/>
    </row>
    <row r="4524" spans="1:9" ht="24" customHeight="1" x14ac:dyDescent="0.25">
      <c r="A4524" s="9">
        <v>4251</v>
      </c>
      <c r="B4524" s="9" t="s">
        <v>1314</v>
      </c>
      <c r="C4524" s="9" t="s">
        <v>42</v>
      </c>
      <c r="D4524" s="9" t="s">
        <v>48</v>
      </c>
      <c r="E4524" s="9" t="s">
        <v>27</v>
      </c>
      <c r="F4524" s="9">
        <v>129202440</v>
      </c>
      <c r="G4524" s="9">
        <v>129202440</v>
      </c>
      <c r="H4524" s="9">
        <v>1</v>
      </c>
      <c r="I4524" s="10"/>
    </row>
    <row r="4525" spans="1:9" x14ac:dyDescent="0.25">
      <c r="A4525" s="19" t="s">
        <v>18</v>
      </c>
      <c r="B4525" s="20"/>
      <c r="C4525" s="20"/>
      <c r="D4525" s="20"/>
      <c r="E4525" s="20"/>
      <c r="F4525" s="20"/>
      <c r="G4525" s="20"/>
      <c r="H4525" s="21"/>
    </row>
    <row r="4526" spans="1:9" ht="24" customHeight="1" x14ac:dyDescent="0.25">
      <c r="A4526" s="9">
        <v>4251</v>
      </c>
      <c r="B4526" s="9" t="s">
        <v>1237</v>
      </c>
      <c r="C4526" s="9" t="s">
        <v>50</v>
      </c>
      <c r="D4526" s="9" t="s">
        <v>65</v>
      </c>
      <c r="E4526" s="9" t="s">
        <v>27</v>
      </c>
      <c r="F4526" s="9">
        <v>0</v>
      </c>
      <c r="G4526" s="9">
        <v>0</v>
      </c>
      <c r="H4526" s="9">
        <v>1</v>
      </c>
      <c r="I4526" s="10"/>
    </row>
    <row r="4527" spans="1:9" ht="24" customHeight="1" x14ac:dyDescent="0.25">
      <c r="A4527" s="9">
        <v>4251</v>
      </c>
      <c r="B4527" s="9" t="s">
        <v>1315</v>
      </c>
      <c r="C4527" s="9" t="s">
        <v>50</v>
      </c>
      <c r="D4527" s="9" t="s">
        <v>48</v>
      </c>
      <c r="E4527" s="9" t="s">
        <v>27</v>
      </c>
      <c r="F4527" s="9">
        <v>1290000</v>
      </c>
      <c r="G4527" s="9">
        <v>1290000</v>
      </c>
      <c r="H4527" s="9">
        <v>1</v>
      </c>
      <c r="I4527" s="10"/>
    </row>
    <row r="4528" spans="1:9" ht="15" customHeight="1" x14ac:dyDescent="0.25">
      <c r="A4528" s="22" t="s">
        <v>1640</v>
      </c>
      <c r="B4528" s="23"/>
      <c r="C4528" s="23"/>
      <c r="D4528" s="23"/>
      <c r="E4528" s="23"/>
      <c r="F4528" s="23"/>
      <c r="G4528" s="23"/>
      <c r="H4528" s="30"/>
    </row>
    <row r="4529" spans="1:9" x14ac:dyDescent="0.25">
      <c r="A4529" s="19" t="s">
        <v>40</v>
      </c>
      <c r="B4529" s="20"/>
      <c r="C4529" s="20"/>
      <c r="D4529" s="20"/>
      <c r="E4529" s="20"/>
      <c r="F4529" s="20"/>
      <c r="G4529" s="20"/>
      <c r="H4529" s="21"/>
    </row>
    <row r="4530" spans="1:9" ht="24" customHeight="1" x14ac:dyDescent="0.25">
      <c r="A4530" s="9">
        <v>4251</v>
      </c>
      <c r="B4530" s="9" t="s">
        <v>1641</v>
      </c>
      <c r="C4530" s="9" t="s">
        <v>258</v>
      </c>
      <c r="D4530" s="9" t="s">
        <v>48</v>
      </c>
      <c r="E4530" s="9" t="s">
        <v>27</v>
      </c>
      <c r="F4530" s="9">
        <v>83326440</v>
      </c>
      <c r="G4530" s="9">
        <v>83326440</v>
      </c>
      <c r="H4530" s="9">
        <v>1</v>
      </c>
      <c r="I4530" s="10"/>
    </row>
    <row r="4531" spans="1:9" x14ac:dyDescent="0.25">
      <c r="A4531" s="19" t="s">
        <v>18</v>
      </c>
      <c r="B4531" s="20"/>
      <c r="C4531" s="20"/>
      <c r="D4531" s="20"/>
      <c r="E4531" s="20"/>
      <c r="F4531" s="20"/>
      <c r="G4531" s="20"/>
      <c r="H4531" s="21"/>
    </row>
    <row r="4532" spans="1:9" ht="24" customHeight="1" x14ac:dyDescent="0.25">
      <c r="A4532" s="9">
        <v>4251</v>
      </c>
      <c r="B4532" s="9" t="s">
        <v>3919</v>
      </c>
      <c r="C4532" s="9" t="s">
        <v>50</v>
      </c>
      <c r="D4532" s="9" t="s">
        <v>48</v>
      </c>
      <c r="E4532" s="9" t="s">
        <v>27</v>
      </c>
      <c r="F4532" s="9">
        <v>1660000</v>
      </c>
      <c r="G4532" s="9">
        <v>1660000</v>
      </c>
      <c r="H4532" s="9">
        <v>1</v>
      </c>
      <c r="I4532" s="10"/>
    </row>
    <row r="4533" spans="1:9" ht="15" customHeight="1" x14ac:dyDescent="0.25">
      <c r="A4533" s="22" t="s">
        <v>2724</v>
      </c>
      <c r="B4533" s="23"/>
      <c r="C4533" s="23"/>
      <c r="D4533" s="23"/>
      <c r="E4533" s="23"/>
      <c r="F4533" s="23"/>
      <c r="G4533" s="23"/>
      <c r="H4533" s="30"/>
    </row>
    <row r="4534" spans="1:9" x14ac:dyDescent="0.25">
      <c r="A4534" s="19" t="s">
        <v>17</v>
      </c>
      <c r="B4534" s="20"/>
      <c r="C4534" s="20"/>
      <c r="D4534" s="20"/>
      <c r="E4534" s="20"/>
      <c r="F4534" s="20"/>
      <c r="G4534" s="20"/>
      <c r="H4534" s="21"/>
    </row>
    <row r="4535" spans="1:9" ht="24" customHeight="1" x14ac:dyDescent="0.25">
      <c r="A4535" s="9">
        <v>5129</v>
      </c>
      <c r="B4535" s="9" t="s">
        <v>2725</v>
      </c>
      <c r="C4535" s="9" t="s">
        <v>772</v>
      </c>
      <c r="D4535" s="9" t="s">
        <v>32</v>
      </c>
      <c r="E4535" s="9" t="s">
        <v>77</v>
      </c>
      <c r="F4535" s="9">
        <v>187500</v>
      </c>
      <c r="G4535" s="9">
        <f>H4535*F4535</f>
        <v>15000000</v>
      </c>
      <c r="H4535" s="9">
        <v>80</v>
      </c>
      <c r="I4535" s="10"/>
    </row>
    <row r="4536" spans="1:9" ht="15" customHeight="1" x14ac:dyDescent="0.25">
      <c r="A4536" s="22" t="s">
        <v>503</v>
      </c>
      <c r="B4536" s="23"/>
      <c r="C4536" s="23"/>
      <c r="D4536" s="23"/>
      <c r="E4536" s="23"/>
      <c r="F4536" s="23"/>
      <c r="G4536" s="23"/>
      <c r="H4536" s="30"/>
    </row>
    <row r="4537" spans="1:9" x14ac:dyDescent="0.25">
      <c r="A4537" s="19" t="s">
        <v>40</v>
      </c>
      <c r="B4537" s="20"/>
      <c r="C4537" s="20"/>
      <c r="D4537" s="20"/>
      <c r="E4537" s="20"/>
      <c r="F4537" s="20"/>
      <c r="G4537" s="20"/>
      <c r="H4537" s="21"/>
    </row>
    <row r="4538" spans="1:9" ht="24" customHeight="1" x14ac:dyDescent="0.25">
      <c r="A4538" s="9">
        <v>4861</v>
      </c>
      <c r="B4538" s="9" t="s">
        <v>505</v>
      </c>
      <c r="C4538" s="9" t="s">
        <v>101</v>
      </c>
      <c r="D4538" s="9" t="s">
        <v>65</v>
      </c>
      <c r="E4538" s="9" t="s">
        <v>27</v>
      </c>
      <c r="F4538" s="9">
        <v>21600000</v>
      </c>
      <c r="G4538" s="9">
        <v>21600000</v>
      </c>
      <c r="H4538" s="9">
        <v>1</v>
      </c>
      <c r="I4538" s="10"/>
    </row>
    <row r="4539" spans="1:9" x14ac:dyDescent="0.25">
      <c r="A4539" s="19" t="s">
        <v>18</v>
      </c>
      <c r="B4539" s="20"/>
      <c r="C4539" s="20"/>
      <c r="D4539" s="20"/>
      <c r="E4539" s="20"/>
      <c r="F4539" s="20"/>
      <c r="G4539" s="20"/>
      <c r="H4539" s="21"/>
    </row>
    <row r="4540" spans="1:9" ht="24" customHeight="1" x14ac:dyDescent="0.25">
      <c r="A4540" s="9">
        <v>4861</v>
      </c>
      <c r="B4540" s="9" t="s">
        <v>504</v>
      </c>
      <c r="C4540" s="9" t="s">
        <v>50</v>
      </c>
      <c r="D4540" s="9" t="s">
        <v>65</v>
      </c>
      <c r="E4540" s="9" t="s">
        <v>27</v>
      </c>
      <c r="F4540" s="9">
        <v>249000</v>
      </c>
      <c r="G4540" s="9">
        <v>249000</v>
      </c>
      <c r="H4540" s="9">
        <v>1</v>
      </c>
      <c r="I4540" s="10"/>
    </row>
    <row r="4541" spans="1:9" ht="24" customHeight="1" x14ac:dyDescent="0.25">
      <c r="A4541" s="9">
        <v>4861</v>
      </c>
      <c r="B4541" s="9" t="s">
        <v>506</v>
      </c>
      <c r="C4541" s="9" t="s">
        <v>104</v>
      </c>
      <c r="D4541" s="9" t="s">
        <v>65</v>
      </c>
      <c r="E4541" s="9" t="s">
        <v>27</v>
      </c>
      <c r="F4541" s="9">
        <v>22968000</v>
      </c>
      <c r="G4541" s="9">
        <v>22968000</v>
      </c>
      <c r="H4541" s="9">
        <v>1</v>
      </c>
      <c r="I4541" s="10"/>
    </row>
    <row r="4542" spans="1:9" ht="15" customHeight="1" x14ac:dyDescent="0.25">
      <c r="A4542" s="22" t="s">
        <v>786</v>
      </c>
      <c r="B4542" s="23"/>
      <c r="C4542" s="23"/>
      <c r="D4542" s="23"/>
      <c r="E4542" s="23"/>
      <c r="F4542" s="23"/>
      <c r="G4542" s="23"/>
      <c r="H4542" s="30"/>
    </row>
    <row r="4543" spans="1:9" x14ac:dyDescent="0.25">
      <c r="A4543" s="19" t="s">
        <v>40</v>
      </c>
      <c r="B4543" s="20"/>
      <c r="C4543" s="20"/>
      <c r="D4543" s="20"/>
      <c r="E4543" s="20"/>
      <c r="F4543" s="20"/>
      <c r="G4543" s="20"/>
      <c r="H4543" s="21"/>
    </row>
    <row r="4544" spans="1:9" ht="24" customHeight="1" x14ac:dyDescent="0.25">
      <c r="A4544" s="9">
        <v>5113</v>
      </c>
      <c r="B4544" s="9" t="s">
        <v>2083</v>
      </c>
      <c r="C4544" s="9" t="s">
        <v>758</v>
      </c>
      <c r="D4544" s="9" t="s">
        <v>65</v>
      </c>
      <c r="E4544" s="9" t="s">
        <v>27</v>
      </c>
      <c r="F4544" s="9">
        <v>35174660</v>
      </c>
      <c r="G4544" s="9">
        <v>35174660</v>
      </c>
      <c r="H4544" s="9" t="s">
        <v>83</v>
      </c>
      <c r="I4544" s="10"/>
    </row>
    <row r="4545" spans="1:9" ht="24" customHeight="1" x14ac:dyDescent="0.25">
      <c r="A4545" s="9">
        <v>5113</v>
      </c>
      <c r="B4545" s="9" t="s">
        <v>2084</v>
      </c>
      <c r="C4545" s="9" t="s">
        <v>758</v>
      </c>
      <c r="D4545" s="9" t="s">
        <v>65</v>
      </c>
      <c r="E4545" s="9" t="s">
        <v>27</v>
      </c>
      <c r="F4545" s="9">
        <v>66565050</v>
      </c>
      <c r="G4545" s="9">
        <v>66565050</v>
      </c>
      <c r="H4545" s="9" t="s">
        <v>83</v>
      </c>
      <c r="I4545" s="10"/>
    </row>
    <row r="4546" spans="1:9" ht="24" customHeight="1" x14ac:dyDescent="0.25">
      <c r="A4546" s="9">
        <v>5113</v>
      </c>
      <c r="B4546" s="9" t="s">
        <v>2085</v>
      </c>
      <c r="C4546" s="9" t="s">
        <v>758</v>
      </c>
      <c r="D4546" s="9" t="s">
        <v>65</v>
      </c>
      <c r="E4546" s="9" t="s">
        <v>27</v>
      </c>
      <c r="F4546" s="9">
        <v>48614540</v>
      </c>
      <c r="G4546" s="9">
        <v>48614540</v>
      </c>
      <c r="H4546" s="9" t="s">
        <v>83</v>
      </c>
      <c r="I4546" s="10"/>
    </row>
    <row r="4547" spans="1:9" ht="24" customHeight="1" x14ac:dyDescent="0.25">
      <c r="A4547" s="9">
        <v>5113</v>
      </c>
      <c r="B4547" s="9" t="s">
        <v>2086</v>
      </c>
      <c r="C4547" s="9" t="s">
        <v>758</v>
      </c>
      <c r="D4547" s="9" t="s">
        <v>65</v>
      </c>
      <c r="E4547" s="9" t="s">
        <v>27</v>
      </c>
      <c r="F4547" s="9">
        <v>19024440</v>
      </c>
      <c r="G4547" s="9">
        <v>19024440</v>
      </c>
      <c r="H4547" s="9" t="s">
        <v>83</v>
      </c>
      <c r="I4547" s="10"/>
    </row>
    <row r="4548" spans="1:9" ht="24" customHeight="1" x14ac:dyDescent="0.25">
      <c r="A4548" s="9">
        <v>4251</v>
      </c>
      <c r="B4548" s="9" t="s">
        <v>3164</v>
      </c>
      <c r="C4548" s="9" t="s">
        <v>1070</v>
      </c>
      <c r="D4548" s="9" t="s">
        <v>65</v>
      </c>
      <c r="E4548" s="9" t="s">
        <v>27</v>
      </c>
      <c r="F4548" s="9">
        <v>33325000</v>
      </c>
      <c r="G4548" s="9">
        <v>33325000</v>
      </c>
      <c r="H4548" s="9">
        <v>1</v>
      </c>
      <c r="I4548" s="10"/>
    </row>
    <row r="4549" spans="1:9" ht="24" customHeight="1" x14ac:dyDescent="0.25">
      <c r="A4549" s="9">
        <v>4251</v>
      </c>
      <c r="B4549" s="9" t="s">
        <v>4457</v>
      </c>
      <c r="C4549" s="9" t="s">
        <v>1070</v>
      </c>
      <c r="D4549" s="9" t="s">
        <v>65</v>
      </c>
      <c r="E4549" s="9" t="s">
        <v>27</v>
      </c>
      <c r="F4549" s="9">
        <v>33938400</v>
      </c>
      <c r="G4549" s="9">
        <v>33938400</v>
      </c>
      <c r="H4549" s="9">
        <v>1</v>
      </c>
      <c r="I4549" s="10"/>
    </row>
    <row r="4550" spans="1:9" ht="24" customHeight="1" x14ac:dyDescent="0.25">
      <c r="A4550" s="9">
        <v>5113</v>
      </c>
      <c r="B4550" s="9" t="s">
        <v>4550</v>
      </c>
      <c r="C4550" s="9" t="s">
        <v>758</v>
      </c>
      <c r="D4550" s="9" t="s">
        <v>65</v>
      </c>
      <c r="E4550" s="9" t="s">
        <v>27</v>
      </c>
      <c r="F4550" s="9">
        <v>22720080</v>
      </c>
      <c r="G4550" s="9">
        <v>22720080</v>
      </c>
      <c r="H4550" s="9">
        <v>1</v>
      </c>
      <c r="I4550" s="10"/>
    </row>
    <row r="4551" spans="1:9" ht="24" customHeight="1" x14ac:dyDescent="0.25">
      <c r="A4551" s="9">
        <v>5113</v>
      </c>
      <c r="B4551" s="9" t="s">
        <v>4551</v>
      </c>
      <c r="C4551" s="9" t="s">
        <v>758</v>
      </c>
      <c r="D4551" s="9" t="s">
        <v>65</v>
      </c>
      <c r="E4551" s="9" t="s">
        <v>27</v>
      </c>
      <c r="F4551" s="9">
        <v>6155690</v>
      </c>
      <c r="G4551" s="9">
        <v>6155690</v>
      </c>
      <c r="H4551" s="9">
        <v>1</v>
      </c>
      <c r="I4551" s="10"/>
    </row>
    <row r="4552" spans="1:9" ht="24" customHeight="1" x14ac:dyDescent="0.25">
      <c r="A4552" s="9">
        <v>5113</v>
      </c>
      <c r="B4552" s="9" t="s">
        <v>4552</v>
      </c>
      <c r="C4552" s="9" t="s">
        <v>758</v>
      </c>
      <c r="D4552" s="9" t="s">
        <v>65</v>
      </c>
      <c r="E4552" s="9" t="s">
        <v>27</v>
      </c>
      <c r="F4552" s="9">
        <v>23102100</v>
      </c>
      <c r="G4552" s="9">
        <v>23102100</v>
      </c>
      <c r="H4552" s="9">
        <v>1</v>
      </c>
      <c r="I4552" s="10"/>
    </row>
    <row r="4553" spans="1:9" ht="24" customHeight="1" x14ac:dyDescent="0.25">
      <c r="A4553" s="9">
        <v>5113</v>
      </c>
      <c r="B4553" s="9" t="s">
        <v>4553</v>
      </c>
      <c r="C4553" s="9" t="s">
        <v>758</v>
      </c>
      <c r="D4553" s="9" t="s">
        <v>65</v>
      </c>
      <c r="E4553" s="9" t="s">
        <v>27</v>
      </c>
      <c r="F4553" s="9">
        <v>5665130</v>
      </c>
      <c r="G4553" s="9">
        <v>5665130</v>
      </c>
      <c r="H4553" s="9">
        <v>1</v>
      </c>
      <c r="I4553" s="10"/>
    </row>
    <row r="4554" spans="1:9" ht="24" customHeight="1" x14ac:dyDescent="0.25">
      <c r="A4554" s="9">
        <v>5113</v>
      </c>
      <c r="B4554" s="9" t="s">
        <v>4554</v>
      </c>
      <c r="C4554" s="9" t="s">
        <v>758</v>
      </c>
      <c r="D4554" s="9" t="s">
        <v>65</v>
      </c>
      <c r="E4554" s="9" t="s">
        <v>27</v>
      </c>
      <c r="F4554" s="9">
        <v>17697250</v>
      </c>
      <c r="G4554" s="9">
        <v>17697250</v>
      </c>
      <c r="H4554" s="9">
        <v>1</v>
      </c>
      <c r="I4554" s="10"/>
    </row>
    <row r="4555" spans="1:9" ht="24" customHeight="1" x14ac:dyDescent="0.25">
      <c r="A4555" s="9">
        <v>4251</v>
      </c>
      <c r="B4555" s="9" t="s">
        <v>4847</v>
      </c>
      <c r="C4555" s="9" t="s">
        <v>1070</v>
      </c>
      <c r="D4555" s="9" t="s">
        <v>65</v>
      </c>
      <c r="E4555" s="9" t="s">
        <v>27</v>
      </c>
      <c r="F4555" s="9">
        <v>33938400</v>
      </c>
      <c r="G4555" s="9">
        <v>33938400</v>
      </c>
      <c r="H4555" s="9">
        <v>1</v>
      </c>
      <c r="I4555" s="10"/>
    </row>
    <row r="4556" spans="1:9" x14ac:dyDescent="0.25">
      <c r="A4556" s="19" t="s">
        <v>18</v>
      </c>
      <c r="B4556" s="20"/>
      <c r="C4556" s="20"/>
      <c r="D4556" s="20"/>
      <c r="E4556" s="20"/>
      <c r="F4556" s="20"/>
      <c r="G4556" s="20"/>
      <c r="H4556" s="21"/>
    </row>
    <row r="4557" spans="1:9" ht="24" customHeight="1" x14ac:dyDescent="0.25">
      <c r="A4557" s="9">
        <v>5113</v>
      </c>
      <c r="B4557" s="9" t="s">
        <v>2087</v>
      </c>
      <c r="C4557" s="9" t="s">
        <v>50</v>
      </c>
      <c r="D4557" s="9" t="s">
        <v>65</v>
      </c>
      <c r="E4557" s="9" t="s">
        <v>27</v>
      </c>
      <c r="F4557" s="9">
        <v>972200</v>
      </c>
      <c r="G4557" s="9">
        <v>972200</v>
      </c>
      <c r="H4557" s="9" t="s">
        <v>83</v>
      </c>
      <c r="I4557" s="10"/>
    </row>
    <row r="4558" spans="1:9" ht="24" customHeight="1" x14ac:dyDescent="0.25">
      <c r="A4558" s="9">
        <v>5113</v>
      </c>
      <c r="B4558" s="9" t="s">
        <v>2088</v>
      </c>
      <c r="C4558" s="9" t="s">
        <v>50</v>
      </c>
      <c r="D4558" s="9" t="s">
        <v>65</v>
      </c>
      <c r="E4558" s="9" t="s">
        <v>27</v>
      </c>
      <c r="F4558" s="9">
        <v>380400</v>
      </c>
      <c r="G4558" s="9">
        <v>380400</v>
      </c>
      <c r="H4558" s="9" t="s">
        <v>83</v>
      </c>
      <c r="I4558" s="10"/>
    </row>
    <row r="4559" spans="1:9" ht="24" customHeight="1" x14ac:dyDescent="0.25">
      <c r="A4559" s="9">
        <v>5113</v>
      </c>
      <c r="B4559" s="9" t="s">
        <v>2089</v>
      </c>
      <c r="C4559" s="9" t="s">
        <v>50</v>
      </c>
      <c r="D4559" s="9" t="s">
        <v>65</v>
      </c>
      <c r="E4559" s="9" t="s">
        <v>27</v>
      </c>
      <c r="F4559" s="9">
        <v>703400</v>
      </c>
      <c r="G4559" s="9">
        <v>703400</v>
      </c>
      <c r="H4559" s="9" t="s">
        <v>83</v>
      </c>
      <c r="I4559" s="10"/>
    </row>
    <row r="4560" spans="1:9" ht="24" customHeight="1" x14ac:dyDescent="0.25">
      <c r="A4560" s="9">
        <v>5113</v>
      </c>
      <c r="B4560" s="9" t="s">
        <v>2090</v>
      </c>
      <c r="C4560" s="9" t="s">
        <v>50</v>
      </c>
      <c r="D4560" s="9" t="s">
        <v>65</v>
      </c>
      <c r="E4560" s="9" t="s">
        <v>27</v>
      </c>
      <c r="F4560" s="9">
        <v>1331300</v>
      </c>
      <c r="G4560" s="9">
        <v>1331300</v>
      </c>
      <c r="H4560" s="9" t="s">
        <v>83</v>
      </c>
      <c r="I4560" s="10"/>
    </row>
    <row r="4561" spans="1:9" ht="24" customHeight="1" x14ac:dyDescent="0.25">
      <c r="A4561" s="9">
        <v>4251</v>
      </c>
      <c r="B4561" s="9" t="s">
        <v>3165</v>
      </c>
      <c r="C4561" s="9" t="s">
        <v>50</v>
      </c>
      <c r="D4561" s="9" t="s">
        <v>65</v>
      </c>
      <c r="E4561" s="9" t="s">
        <v>27</v>
      </c>
      <c r="F4561" s="9">
        <v>666000</v>
      </c>
      <c r="G4561" s="9">
        <v>666000</v>
      </c>
      <c r="H4561" s="9" t="s">
        <v>83</v>
      </c>
      <c r="I4561" s="10"/>
    </row>
    <row r="4562" spans="1:9" ht="24" customHeight="1" x14ac:dyDescent="0.25">
      <c r="A4562" s="9">
        <v>5113</v>
      </c>
      <c r="B4562" s="9" t="s">
        <v>4555</v>
      </c>
      <c r="C4562" s="9" t="s">
        <v>50</v>
      </c>
      <c r="D4562" s="9" t="s">
        <v>65</v>
      </c>
      <c r="E4562" s="9" t="s">
        <v>27</v>
      </c>
      <c r="F4562" s="9">
        <v>462000</v>
      </c>
      <c r="G4562" s="9">
        <v>462000</v>
      </c>
      <c r="H4562" s="9" t="s">
        <v>83</v>
      </c>
      <c r="I4562" s="10"/>
    </row>
    <row r="4563" spans="1:9" ht="24" customHeight="1" x14ac:dyDescent="0.25">
      <c r="A4563" s="9">
        <v>5113</v>
      </c>
      <c r="B4563" s="9" t="s">
        <v>4556</v>
      </c>
      <c r="C4563" s="9" t="s">
        <v>50</v>
      </c>
      <c r="D4563" s="9" t="s">
        <v>65</v>
      </c>
      <c r="E4563" s="9" t="s">
        <v>27</v>
      </c>
      <c r="F4563" s="9">
        <v>113000</v>
      </c>
      <c r="G4563" s="9">
        <v>113000</v>
      </c>
      <c r="H4563" s="9" t="s">
        <v>83</v>
      </c>
      <c r="I4563" s="10"/>
    </row>
    <row r="4564" spans="1:9" ht="24" customHeight="1" x14ac:dyDescent="0.25">
      <c r="A4564" s="9">
        <v>5113</v>
      </c>
      <c r="B4564" s="9" t="s">
        <v>4557</v>
      </c>
      <c r="C4564" s="9" t="s">
        <v>50</v>
      </c>
      <c r="D4564" s="9" t="s">
        <v>65</v>
      </c>
      <c r="E4564" s="9" t="s">
        <v>27</v>
      </c>
      <c r="F4564" s="9">
        <v>123000</v>
      </c>
      <c r="G4564" s="9">
        <v>123000</v>
      </c>
      <c r="H4564" s="9" t="s">
        <v>83</v>
      </c>
      <c r="I4564" s="10"/>
    </row>
    <row r="4565" spans="1:9" ht="24" customHeight="1" x14ac:dyDescent="0.25">
      <c r="A4565" s="9">
        <v>5113</v>
      </c>
      <c r="B4565" s="9" t="s">
        <v>4558</v>
      </c>
      <c r="C4565" s="9" t="s">
        <v>50</v>
      </c>
      <c r="D4565" s="9" t="s">
        <v>65</v>
      </c>
      <c r="E4565" s="9" t="s">
        <v>27</v>
      </c>
      <c r="F4565" s="9">
        <v>545000</v>
      </c>
      <c r="G4565" s="9">
        <v>545000</v>
      </c>
      <c r="H4565" s="9" t="s">
        <v>83</v>
      </c>
      <c r="I4565" s="10"/>
    </row>
    <row r="4566" spans="1:9" ht="24" customHeight="1" x14ac:dyDescent="0.25">
      <c r="A4566" s="9">
        <v>5113</v>
      </c>
      <c r="B4566" s="9" t="s">
        <v>4559</v>
      </c>
      <c r="C4566" s="9" t="s">
        <v>50</v>
      </c>
      <c r="D4566" s="9" t="s">
        <v>65</v>
      </c>
      <c r="E4566" s="9" t="s">
        <v>27</v>
      </c>
      <c r="F4566" s="9">
        <v>353000</v>
      </c>
      <c r="G4566" s="9">
        <v>353000</v>
      </c>
      <c r="H4566" s="9" t="s">
        <v>83</v>
      </c>
      <c r="I4566" s="10"/>
    </row>
    <row r="4567" spans="1:9" ht="24" customHeight="1" x14ac:dyDescent="0.25">
      <c r="A4567" s="9">
        <v>5113</v>
      </c>
      <c r="B4567" s="9" t="s">
        <v>4560</v>
      </c>
      <c r="C4567" s="9" t="s">
        <v>332</v>
      </c>
      <c r="D4567" s="9" t="s">
        <v>26</v>
      </c>
      <c r="E4567" s="9" t="s">
        <v>27</v>
      </c>
      <c r="F4567" s="9">
        <v>34000</v>
      </c>
      <c r="G4567" s="9">
        <v>34000</v>
      </c>
      <c r="H4567" s="9" t="s">
        <v>83</v>
      </c>
      <c r="I4567" s="10"/>
    </row>
    <row r="4568" spans="1:9" ht="24" customHeight="1" x14ac:dyDescent="0.25">
      <c r="A4568" s="9">
        <v>5113</v>
      </c>
      <c r="B4568" s="9" t="s">
        <v>4561</v>
      </c>
      <c r="C4568" s="9" t="s">
        <v>332</v>
      </c>
      <c r="D4568" s="9" t="s">
        <v>26</v>
      </c>
      <c r="E4568" s="9" t="s">
        <v>27</v>
      </c>
      <c r="F4568" s="9">
        <v>99000</v>
      </c>
      <c r="G4568" s="9">
        <v>99000</v>
      </c>
      <c r="H4568" s="9" t="s">
        <v>83</v>
      </c>
      <c r="I4568" s="10"/>
    </row>
    <row r="4569" spans="1:9" ht="24" customHeight="1" x14ac:dyDescent="0.25">
      <c r="A4569" s="9">
        <v>5113</v>
      </c>
      <c r="B4569" s="9" t="s">
        <v>4562</v>
      </c>
      <c r="C4569" s="9" t="s">
        <v>332</v>
      </c>
      <c r="D4569" s="9" t="s">
        <v>26</v>
      </c>
      <c r="E4569" s="9" t="s">
        <v>27</v>
      </c>
      <c r="F4569" s="9">
        <v>129000</v>
      </c>
      <c r="G4569" s="9">
        <v>129000</v>
      </c>
      <c r="H4569" s="9" t="s">
        <v>83</v>
      </c>
      <c r="I4569" s="10"/>
    </row>
    <row r="4570" spans="1:9" ht="24" customHeight="1" x14ac:dyDescent="0.25">
      <c r="A4570" s="9">
        <v>5113</v>
      </c>
      <c r="B4570" s="9" t="s">
        <v>4563</v>
      </c>
      <c r="C4570" s="9" t="s">
        <v>332</v>
      </c>
      <c r="D4570" s="9" t="s">
        <v>26</v>
      </c>
      <c r="E4570" s="9" t="s">
        <v>27</v>
      </c>
      <c r="F4570" s="9">
        <v>31000</v>
      </c>
      <c r="G4570" s="9">
        <v>31000</v>
      </c>
      <c r="H4570" s="9" t="s">
        <v>83</v>
      </c>
      <c r="I4570" s="10"/>
    </row>
    <row r="4571" spans="1:9" ht="24" customHeight="1" x14ac:dyDescent="0.25">
      <c r="A4571" s="9">
        <v>5113</v>
      </c>
      <c r="B4571" s="9" t="s">
        <v>4564</v>
      </c>
      <c r="C4571" s="9" t="s">
        <v>332</v>
      </c>
      <c r="D4571" s="9" t="s">
        <v>26</v>
      </c>
      <c r="E4571" s="9" t="s">
        <v>27</v>
      </c>
      <c r="F4571" s="9">
        <v>127000</v>
      </c>
      <c r="G4571" s="9">
        <v>127000</v>
      </c>
      <c r="H4571" s="9" t="s">
        <v>83</v>
      </c>
      <c r="I4571" s="10"/>
    </row>
    <row r="4572" spans="1:9" ht="24" customHeight="1" x14ac:dyDescent="0.25">
      <c r="A4572" s="9">
        <v>5113</v>
      </c>
      <c r="B4572" s="9" t="s">
        <v>4760</v>
      </c>
      <c r="C4572" s="9" t="s">
        <v>332</v>
      </c>
      <c r="D4572" s="9" t="s">
        <v>26</v>
      </c>
      <c r="E4572" s="9" t="s">
        <v>27</v>
      </c>
      <c r="F4572" s="9">
        <v>272200</v>
      </c>
      <c r="G4572" s="9">
        <v>272200</v>
      </c>
      <c r="H4572" s="9" t="s">
        <v>83</v>
      </c>
      <c r="I4572" s="10"/>
    </row>
    <row r="4573" spans="1:9" ht="24" customHeight="1" x14ac:dyDescent="0.25">
      <c r="A4573" s="9">
        <v>5113</v>
      </c>
      <c r="B4573" s="9" t="s">
        <v>4761</v>
      </c>
      <c r="C4573" s="9" t="s">
        <v>332</v>
      </c>
      <c r="D4573" s="9" t="s">
        <v>26</v>
      </c>
      <c r="E4573" s="9" t="s">
        <v>27</v>
      </c>
      <c r="F4573" s="9">
        <v>106500</v>
      </c>
      <c r="G4573" s="9">
        <v>106500</v>
      </c>
      <c r="H4573" s="9" t="s">
        <v>83</v>
      </c>
      <c r="I4573" s="10"/>
    </row>
    <row r="4574" spans="1:9" ht="24" customHeight="1" x14ac:dyDescent="0.25">
      <c r="A4574" s="9">
        <v>5113</v>
      </c>
      <c r="B4574" s="9" t="s">
        <v>4762</v>
      </c>
      <c r="C4574" s="9" t="s">
        <v>332</v>
      </c>
      <c r="D4574" s="9" t="s">
        <v>26</v>
      </c>
      <c r="E4574" s="9" t="s">
        <v>27</v>
      </c>
      <c r="F4574" s="9">
        <v>196900</v>
      </c>
      <c r="G4574" s="9">
        <v>196900</v>
      </c>
      <c r="H4574" s="9" t="s">
        <v>83</v>
      </c>
      <c r="I4574" s="10"/>
    </row>
    <row r="4575" spans="1:9" ht="24" customHeight="1" x14ac:dyDescent="0.25">
      <c r="A4575" s="9">
        <v>5113</v>
      </c>
      <c r="B4575" s="9" t="s">
        <v>4763</v>
      </c>
      <c r="C4575" s="9" t="s">
        <v>332</v>
      </c>
      <c r="D4575" s="9" t="s">
        <v>26</v>
      </c>
      <c r="E4575" s="9" t="s">
        <v>27</v>
      </c>
      <c r="F4575" s="9">
        <v>372700</v>
      </c>
      <c r="G4575" s="9">
        <v>372700</v>
      </c>
      <c r="H4575" s="9" t="s">
        <v>83</v>
      </c>
      <c r="I4575" s="10"/>
    </row>
    <row r="4576" spans="1:9" x14ac:dyDescent="0.25">
      <c r="A4576" s="19" t="s">
        <v>17</v>
      </c>
      <c r="B4576" s="20"/>
      <c r="C4576" s="20"/>
      <c r="D4576" s="20"/>
      <c r="E4576" s="20"/>
      <c r="F4576" s="20"/>
      <c r="G4576" s="20"/>
      <c r="H4576" s="21"/>
    </row>
    <row r="4577" spans="1:9" ht="24" customHeight="1" x14ac:dyDescent="0.25">
      <c r="A4577" s="9">
        <v>5129</v>
      </c>
      <c r="B4577" s="9" t="s">
        <v>3837</v>
      </c>
      <c r="C4577" s="9" t="s">
        <v>75</v>
      </c>
      <c r="D4577" s="9" t="s">
        <v>32</v>
      </c>
      <c r="E4577" s="9" t="s">
        <v>77</v>
      </c>
      <c r="F4577" s="9">
        <v>2220000</v>
      </c>
      <c r="G4577" s="9">
        <v>2220000</v>
      </c>
      <c r="H4577" s="9" t="s">
        <v>83</v>
      </c>
      <c r="I4577" s="10"/>
    </row>
    <row r="4578" spans="1:9" ht="24" customHeight="1" x14ac:dyDescent="0.25">
      <c r="A4578" s="9">
        <v>5129</v>
      </c>
      <c r="B4578" s="9" t="s">
        <v>3838</v>
      </c>
      <c r="C4578" s="9" t="s">
        <v>68</v>
      </c>
      <c r="D4578" s="9" t="s">
        <v>32</v>
      </c>
      <c r="E4578" s="9" t="s">
        <v>77</v>
      </c>
      <c r="F4578" s="9">
        <v>3150000</v>
      </c>
      <c r="G4578" s="9">
        <v>3150000</v>
      </c>
      <c r="H4578" s="9" t="s">
        <v>83</v>
      </c>
      <c r="I4578" s="10"/>
    </row>
    <row r="4579" spans="1:9" ht="24" customHeight="1" x14ac:dyDescent="0.25">
      <c r="A4579" s="9">
        <v>5129</v>
      </c>
      <c r="B4579" s="9" t="s">
        <v>3839</v>
      </c>
      <c r="C4579" s="9" t="s">
        <v>74</v>
      </c>
      <c r="D4579" s="9" t="s">
        <v>32</v>
      </c>
      <c r="E4579" s="9" t="s">
        <v>77</v>
      </c>
      <c r="F4579" s="9">
        <v>6815000</v>
      </c>
      <c r="G4579" s="9">
        <v>6815000</v>
      </c>
      <c r="H4579" s="9" t="s">
        <v>83</v>
      </c>
      <c r="I4579" s="10"/>
    </row>
    <row r="4580" spans="1:9" ht="24" customHeight="1" x14ac:dyDescent="0.25">
      <c r="A4580" s="9">
        <v>5129</v>
      </c>
      <c r="B4580" s="9" t="s">
        <v>3840</v>
      </c>
      <c r="C4580" s="9" t="s">
        <v>71</v>
      </c>
      <c r="D4580" s="9" t="s">
        <v>65</v>
      </c>
      <c r="E4580" s="9" t="s">
        <v>77</v>
      </c>
      <c r="F4580" s="9">
        <v>470000</v>
      </c>
      <c r="G4580" s="9">
        <f t="shared" ref="G4580:G4582" si="110">H4580*F4580</f>
        <v>470000</v>
      </c>
      <c r="H4580" s="9">
        <v>1</v>
      </c>
      <c r="I4580" s="10"/>
    </row>
    <row r="4581" spans="1:9" ht="24" customHeight="1" x14ac:dyDescent="0.25">
      <c r="A4581" s="9">
        <v>5129</v>
      </c>
      <c r="B4581" s="9" t="s">
        <v>3841</v>
      </c>
      <c r="C4581" s="9" t="s">
        <v>69</v>
      </c>
      <c r="D4581" s="9" t="s">
        <v>65</v>
      </c>
      <c r="E4581" s="9" t="s">
        <v>77</v>
      </c>
      <c r="F4581" s="9">
        <v>568000</v>
      </c>
      <c r="G4581" s="9">
        <f t="shared" si="110"/>
        <v>568000</v>
      </c>
      <c r="H4581" s="9">
        <v>1</v>
      </c>
      <c r="I4581" s="10"/>
    </row>
    <row r="4582" spans="1:9" ht="24" customHeight="1" x14ac:dyDescent="0.25">
      <c r="A4582" s="9">
        <v>5129</v>
      </c>
      <c r="B4582" s="9" t="s">
        <v>3842</v>
      </c>
      <c r="C4582" s="9" t="s">
        <v>73</v>
      </c>
      <c r="D4582" s="9" t="s">
        <v>65</v>
      </c>
      <c r="E4582" s="9" t="s">
        <v>77</v>
      </c>
      <c r="F4582" s="9">
        <v>434000</v>
      </c>
      <c r="G4582" s="9">
        <f t="shared" si="110"/>
        <v>868000</v>
      </c>
      <c r="H4582" s="9">
        <v>2</v>
      </c>
      <c r="I4582" s="10"/>
    </row>
    <row r="4583" spans="1:9" ht="24" customHeight="1" x14ac:dyDescent="0.25">
      <c r="A4583" s="9">
        <v>5129</v>
      </c>
      <c r="B4583" s="9" t="s">
        <v>3843</v>
      </c>
      <c r="C4583" s="9" t="s">
        <v>70</v>
      </c>
      <c r="D4583" s="9" t="s">
        <v>65</v>
      </c>
      <c r="E4583" s="9" t="s">
        <v>77</v>
      </c>
      <c r="F4583" s="9">
        <v>470000</v>
      </c>
      <c r="G4583" s="9">
        <f>H4583*F4583</f>
        <v>470000</v>
      </c>
      <c r="H4583" s="9">
        <v>1</v>
      </c>
      <c r="I4583" s="10"/>
    </row>
    <row r="4584" spans="1:9" ht="24" customHeight="1" x14ac:dyDescent="0.25">
      <c r="A4584" s="9">
        <v>5129</v>
      </c>
      <c r="B4584" s="9" t="s">
        <v>4790</v>
      </c>
      <c r="C4584" s="9" t="s">
        <v>2363</v>
      </c>
      <c r="D4584" s="9" t="s">
        <v>32</v>
      </c>
      <c r="E4584" s="9" t="s">
        <v>77</v>
      </c>
      <c r="F4584" s="9">
        <v>25000</v>
      </c>
      <c r="G4584" s="9">
        <f>H4584*F4584</f>
        <v>425000</v>
      </c>
      <c r="H4584" s="9">
        <v>17</v>
      </c>
      <c r="I4584" s="10"/>
    </row>
    <row r="4585" spans="1:9" ht="15" customHeight="1" x14ac:dyDescent="0.25">
      <c r="A4585" s="22" t="s">
        <v>3417</v>
      </c>
      <c r="B4585" s="23"/>
      <c r="C4585" s="23"/>
      <c r="D4585" s="23"/>
      <c r="E4585" s="23"/>
      <c r="F4585" s="23"/>
      <c r="G4585" s="23"/>
      <c r="H4585" s="30"/>
    </row>
    <row r="4586" spans="1:9" x14ac:dyDescent="0.25">
      <c r="A4586" s="19" t="s">
        <v>17</v>
      </c>
      <c r="B4586" s="20"/>
      <c r="C4586" s="20"/>
      <c r="D4586" s="20"/>
      <c r="E4586" s="20"/>
      <c r="F4586" s="20"/>
      <c r="G4586" s="20"/>
      <c r="H4586" s="21"/>
    </row>
    <row r="4587" spans="1:9" ht="24" customHeight="1" x14ac:dyDescent="0.25">
      <c r="A4587" s="9">
        <v>4269</v>
      </c>
      <c r="B4587" s="9" t="s">
        <v>3418</v>
      </c>
      <c r="C4587" s="9" t="s">
        <v>1256</v>
      </c>
      <c r="D4587" s="9" t="s">
        <v>32</v>
      </c>
      <c r="E4587" s="9" t="s">
        <v>707</v>
      </c>
      <c r="F4587" s="9">
        <v>2666</v>
      </c>
      <c r="G4587" s="9">
        <f>H4587*F4587</f>
        <v>7998000</v>
      </c>
      <c r="H4587" s="9">
        <v>3000</v>
      </c>
      <c r="I4587" s="10"/>
    </row>
    <row r="4588" spans="1:9" ht="15" customHeight="1" x14ac:dyDescent="0.25">
      <c r="A4588" s="22" t="s">
        <v>3504</v>
      </c>
      <c r="B4588" s="23"/>
      <c r="C4588" s="23"/>
      <c r="D4588" s="23"/>
      <c r="E4588" s="23"/>
      <c r="F4588" s="23"/>
      <c r="G4588" s="23"/>
      <c r="H4588" s="30"/>
    </row>
    <row r="4589" spans="1:9" x14ac:dyDescent="0.25">
      <c r="A4589" s="19" t="s">
        <v>40</v>
      </c>
      <c r="B4589" s="20"/>
      <c r="C4589" s="20"/>
      <c r="D4589" s="20"/>
      <c r="E4589" s="20"/>
      <c r="F4589" s="20"/>
      <c r="G4589" s="20"/>
      <c r="H4589" s="21"/>
    </row>
    <row r="4590" spans="1:9" ht="24" customHeight="1" x14ac:dyDescent="0.25">
      <c r="A4590" s="9">
        <v>4251</v>
      </c>
      <c r="B4590" s="9" t="s">
        <v>3505</v>
      </c>
      <c r="C4590" s="9" t="s">
        <v>1239</v>
      </c>
      <c r="D4590" s="9" t="s">
        <v>65</v>
      </c>
      <c r="E4590" s="9" t="s">
        <v>27</v>
      </c>
      <c r="F4590" s="9">
        <v>26274480</v>
      </c>
      <c r="G4590" s="9">
        <v>26274480</v>
      </c>
      <c r="H4590" s="9">
        <v>1</v>
      </c>
      <c r="I4590" s="10"/>
    </row>
    <row r="4591" spans="1:9" ht="24" customHeight="1" x14ac:dyDescent="0.25">
      <c r="A4591" s="9">
        <v>4251</v>
      </c>
      <c r="B4591" s="9" t="s">
        <v>3928</v>
      </c>
      <c r="C4591" s="9" t="s">
        <v>1239</v>
      </c>
      <c r="D4591" s="9" t="s">
        <v>65</v>
      </c>
      <c r="E4591" s="9" t="s">
        <v>27</v>
      </c>
      <c r="F4591" s="9">
        <v>28599240</v>
      </c>
      <c r="G4591" s="9">
        <v>28599240</v>
      </c>
      <c r="H4591" s="9">
        <v>1</v>
      </c>
      <c r="I4591" s="10"/>
    </row>
    <row r="4592" spans="1:9" x14ac:dyDescent="0.25">
      <c r="A4592" s="19" t="s">
        <v>18</v>
      </c>
      <c r="B4592" s="20"/>
      <c r="C4592" s="20"/>
      <c r="D4592" s="20"/>
      <c r="E4592" s="20"/>
      <c r="F4592" s="20"/>
      <c r="G4592" s="20"/>
      <c r="H4592" s="21"/>
    </row>
    <row r="4593" spans="1:9" ht="24" customHeight="1" x14ac:dyDescent="0.25">
      <c r="A4593" s="9">
        <v>4251</v>
      </c>
      <c r="B4593" s="9" t="s">
        <v>3506</v>
      </c>
      <c r="C4593" s="9" t="s">
        <v>50</v>
      </c>
      <c r="D4593" s="9" t="s">
        <v>65</v>
      </c>
      <c r="E4593" s="9" t="s">
        <v>27</v>
      </c>
      <c r="F4593" s="9">
        <v>525000</v>
      </c>
      <c r="G4593" s="9">
        <v>525000</v>
      </c>
      <c r="H4593" s="9">
        <v>1</v>
      </c>
      <c r="I4593" s="10"/>
    </row>
    <row r="4594" spans="1:9" ht="15" customHeight="1" x14ac:dyDescent="0.25">
      <c r="A4594" s="22" t="s">
        <v>237</v>
      </c>
      <c r="B4594" s="23"/>
      <c r="C4594" s="23"/>
      <c r="D4594" s="23"/>
      <c r="E4594" s="23"/>
      <c r="F4594" s="23"/>
      <c r="G4594" s="23"/>
      <c r="H4594" s="30"/>
    </row>
    <row r="4595" spans="1:9" x14ac:dyDescent="0.25">
      <c r="A4595" s="19" t="s">
        <v>18</v>
      </c>
      <c r="B4595" s="20"/>
      <c r="C4595" s="20"/>
      <c r="D4595" s="20"/>
      <c r="E4595" s="20"/>
      <c r="F4595" s="20"/>
      <c r="G4595" s="20"/>
      <c r="H4595" s="21"/>
    </row>
    <row r="4596" spans="1:9" ht="24" customHeight="1" x14ac:dyDescent="0.25">
      <c r="A4596" s="9">
        <v>4239</v>
      </c>
      <c r="B4596" s="9" t="s">
        <v>794</v>
      </c>
      <c r="C4596" s="9" t="s">
        <v>239</v>
      </c>
      <c r="D4596" s="9" t="s">
        <v>32</v>
      </c>
      <c r="E4596" s="9" t="s">
        <v>27</v>
      </c>
      <c r="F4596" s="9">
        <v>420000</v>
      </c>
      <c r="G4596" s="9">
        <v>420000</v>
      </c>
      <c r="H4596" s="9">
        <v>1</v>
      </c>
      <c r="I4596" s="10"/>
    </row>
    <row r="4597" spans="1:9" ht="24" customHeight="1" x14ac:dyDescent="0.25">
      <c r="A4597" s="9">
        <v>4239</v>
      </c>
      <c r="B4597" s="9" t="s">
        <v>795</v>
      </c>
      <c r="C4597" s="9" t="s">
        <v>239</v>
      </c>
      <c r="D4597" s="9" t="s">
        <v>32</v>
      </c>
      <c r="E4597" s="9" t="s">
        <v>27</v>
      </c>
      <c r="F4597" s="9">
        <v>217000</v>
      </c>
      <c r="G4597" s="9">
        <v>217000</v>
      </c>
      <c r="H4597" s="9">
        <v>1</v>
      </c>
      <c r="I4597" s="10"/>
    </row>
    <row r="4598" spans="1:9" ht="24" customHeight="1" x14ac:dyDescent="0.25">
      <c r="A4598" s="9">
        <v>4239</v>
      </c>
      <c r="B4598" s="9" t="s">
        <v>796</v>
      </c>
      <c r="C4598" s="9" t="s">
        <v>239</v>
      </c>
      <c r="D4598" s="9" t="s">
        <v>32</v>
      </c>
      <c r="E4598" s="9" t="s">
        <v>27</v>
      </c>
      <c r="F4598" s="9">
        <v>538000</v>
      </c>
      <c r="G4598" s="9">
        <v>538000</v>
      </c>
      <c r="H4598" s="9">
        <v>1</v>
      </c>
      <c r="I4598" s="10"/>
    </row>
    <row r="4599" spans="1:9" ht="24" customHeight="1" x14ac:dyDescent="0.25">
      <c r="A4599" s="9">
        <v>4239</v>
      </c>
      <c r="B4599" s="9" t="s">
        <v>797</v>
      </c>
      <c r="C4599" s="9" t="s">
        <v>239</v>
      </c>
      <c r="D4599" s="9" t="s">
        <v>32</v>
      </c>
      <c r="E4599" s="9" t="s">
        <v>27</v>
      </c>
      <c r="F4599" s="9">
        <v>204000</v>
      </c>
      <c r="G4599" s="9">
        <v>204000</v>
      </c>
      <c r="H4599" s="9">
        <v>1</v>
      </c>
      <c r="I4599" s="10"/>
    </row>
    <row r="4600" spans="1:9" ht="24" customHeight="1" x14ac:dyDescent="0.25">
      <c r="A4600" s="9">
        <v>4239</v>
      </c>
      <c r="B4600" s="9" t="s">
        <v>798</v>
      </c>
      <c r="C4600" s="9" t="s">
        <v>239</v>
      </c>
      <c r="D4600" s="9" t="s">
        <v>32</v>
      </c>
      <c r="E4600" s="9" t="s">
        <v>27</v>
      </c>
      <c r="F4600" s="9">
        <v>290000</v>
      </c>
      <c r="G4600" s="9">
        <v>290000</v>
      </c>
      <c r="H4600" s="9">
        <v>1</v>
      </c>
      <c r="I4600" s="10"/>
    </row>
    <row r="4601" spans="1:9" ht="24" customHeight="1" x14ac:dyDescent="0.25">
      <c r="A4601" s="9">
        <v>4239</v>
      </c>
      <c r="B4601" s="9" t="s">
        <v>799</v>
      </c>
      <c r="C4601" s="9" t="s">
        <v>239</v>
      </c>
      <c r="D4601" s="9" t="s">
        <v>32</v>
      </c>
      <c r="E4601" s="9" t="s">
        <v>27</v>
      </c>
      <c r="F4601" s="9">
        <v>244611</v>
      </c>
      <c r="G4601" s="9">
        <v>244611</v>
      </c>
      <c r="H4601" s="9">
        <v>1</v>
      </c>
      <c r="I4601" s="10"/>
    </row>
    <row r="4602" spans="1:9" ht="24" customHeight="1" x14ac:dyDescent="0.25">
      <c r="A4602" s="9">
        <v>4239</v>
      </c>
      <c r="B4602" s="9" t="s">
        <v>800</v>
      </c>
      <c r="C4602" s="9" t="s">
        <v>239</v>
      </c>
      <c r="D4602" s="9" t="s">
        <v>32</v>
      </c>
      <c r="E4602" s="9" t="s">
        <v>27</v>
      </c>
      <c r="F4602" s="9">
        <v>190000</v>
      </c>
      <c r="G4602" s="9">
        <v>190000</v>
      </c>
      <c r="H4602" s="9">
        <v>1</v>
      </c>
      <c r="I4602" s="10"/>
    </row>
    <row r="4603" spans="1:9" ht="24" customHeight="1" x14ac:dyDescent="0.25">
      <c r="A4603" s="9">
        <v>4239</v>
      </c>
      <c r="B4603" s="9" t="s">
        <v>801</v>
      </c>
      <c r="C4603" s="9" t="s">
        <v>239</v>
      </c>
      <c r="D4603" s="9" t="s">
        <v>32</v>
      </c>
      <c r="E4603" s="9" t="s">
        <v>27</v>
      </c>
      <c r="F4603" s="9">
        <v>483921</v>
      </c>
      <c r="G4603" s="9">
        <v>483921</v>
      </c>
      <c r="H4603" s="9">
        <v>1</v>
      </c>
      <c r="I4603" s="10"/>
    </row>
    <row r="4604" spans="1:9" ht="24" customHeight="1" x14ac:dyDescent="0.25">
      <c r="A4604" s="9">
        <v>4239</v>
      </c>
      <c r="B4604" s="9" t="s">
        <v>802</v>
      </c>
      <c r="C4604" s="9" t="s">
        <v>239</v>
      </c>
      <c r="D4604" s="9" t="s">
        <v>32</v>
      </c>
      <c r="E4604" s="9" t="s">
        <v>27</v>
      </c>
      <c r="F4604" s="9">
        <v>176600</v>
      </c>
      <c r="G4604" s="9">
        <v>176600</v>
      </c>
      <c r="H4604" s="9">
        <v>1</v>
      </c>
      <c r="I4604" s="10"/>
    </row>
    <row r="4605" spans="1:9" ht="24" customHeight="1" x14ac:dyDescent="0.25">
      <c r="A4605" s="9">
        <v>4239</v>
      </c>
      <c r="B4605" s="9" t="s">
        <v>803</v>
      </c>
      <c r="C4605" s="9" t="s">
        <v>239</v>
      </c>
      <c r="D4605" s="9" t="s">
        <v>32</v>
      </c>
      <c r="E4605" s="9" t="s">
        <v>27</v>
      </c>
      <c r="F4605" s="9">
        <v>186600</v>
      </c>
      <c r="G4605" s="9">
        <v>186600</v>
      </c>
      <c r="H4605" s="9">
        <v>1</v>
      </c>
      <c r="I4605" s="10"/>
    </row>
    <row r="4606" spans="1:9" ht="24" customHeight="1" x14ac:dyDescent="0.25">
      <c r="A4606" s="9">
        <v>4239</v>
      </c>
      <c r="B4606" s="9" t="s">
        <v>804</v>
      </c>
      <c r="C4606" s="9" t="s">
        <v>239</v>
      </c>
      <c r="D4606" s="9" t="s">
        <v>32</v>
      </c>
      <c r="E4606" s="9" t="s">
        <v>27</v>
      </c>
      <c r="F4606" s="9">
        <v>411860</v>
      </c>
      <c r="G4606" s="9">
        <v>411860</v>
      </c>
      <c r="H4606" s="9">
        <v>1</v>
      </c>
      <c r="I4606" s="10"/>
    </row>
    <row r="4607" spans="1:9" ht="15" customHeight="1" x14ac:dyDescent="0.25">
      <c r="A4607" s="22" t="s">
        <v>67</v>
      </c>
      <c r="B4607" s="23"/>
      <c r="C4607" s="23"/>
      <c r="D4607" s="23"/>
      <c r="E4607" s="23"/>
      <c r="F4607" s="23"/>
      <c r="G4607" s="23"/>
      <c r="H4607" s="30"/>
    </row>
    <row r="4608" spans="1:9" x14ac:dyDescent="0.25">
      <c r="A4608" s="19" t="s">
        <v>17</v>
      </c>
      <c r="B4608" s="20"/>
      <c r="C4608" s="20"/>
      <c r="D4608" s="20"/>
      <c r="E4608" s="20"/>
      <c r="F4608" s="20"/>
      <c r="G4608" s="20"/>
      <c r="H4608" s="21"/>
    </row>
    <row r="4609" spans="1:9" ht="24" customHeight="1" x14ac:dyDescent="0.25">
      <c r="A4609" s="9">
        <v>5129</v>
      </c>
      <c r="B4609" s="9" t="s">
        <v>316</v>
      </c>
      <c r="C4609" s="9" t="s">
        <v>68</v>
      </c>
      <c r="D4609" s="9" t="s">
        <v>32</v>
      </c>
      <c r="E4609" s="9" t="s">
        <v>77</v>
      </c>
      <c r="F4609" s="9">
        <v>450000</v>
      </c>
      <c r="G4609" s="9">
        <f t="shared" ref="G4609:G4616" si="111">H4609*F4609</f>
        <v>900000</v>
      </c>
      <c r="H4609" s="9">
        <v>2</v>
      </c>
      <c r="I4609" s="10"/>
    </row>
    <row r="4610" spans="1:9" ht="24" customHeight="1" x14ac:dyDescent="0.25">
      <c r="A4610" s="9">
        <v>5129</v>
      </c>
      <c r="B4610" s="9" t="s">
        <v>317</v>
      </c>
      <c r="C4610" s="9" t="s">
        <v>72</v>
      </c>
      <c r="D4610" s="9" t="s">
        <v>32</v>
      </c>
      <c r="E4610" s="9" t="s">
        <v>77</v>
      </c>
      <c r="F4610" s="9">
        <v>585600</v>
      </c>
      <c r="G4610" s="9">
        <f t="shared" si="111"/>
        <v>1171200</v>
      </c>
      <c r="H4610" s="9">
        <v>2</v>
      </c>
      <c r="I4610" s="10"/>
    </row>
    <row r="4611" spans="1:9" ht="24" customHeight="1" x14ac:dyDescent="0.25">
      <c r="A4611" s="9">
        <v>5129</v>
      </c>
      <c r="B4611" s="9" t="s">
        <v>318</v>
      </c>
      <c r="C4611" s="9" t="s">
        <v>75</v>
      </c>
      <c r="D4611" s="9" t="s">
        <v>32</v>
      </c>
      <c r="E4611" s="9" t="s">
        <v>77</v>
      </c>
      <c r="F4611" s="9">
        <v>1536600</v>
      </c>
      <c r="G4611" s="9">
        <f t="shared" si="111"/>
        <v>1536600</v>
      </c>
      <c r="H4611" s="9">
        <v>1</v>
      </c>
      <c r="I4611" s="10"/>
    </row>
    <row r="4612" spans="1:9" ht="24" customHeight="1" x14ac:dyDescent="0.25">
      <c r="A4612" s="9">
        <v>5129</v>
      </c>
      <c r="B4612" s="9" t="s">
        <v>319</v>
      </c>
      <c r="C4612" s="9" t="s">
        <v>76</v>
      </c>
      <c r="D4612" s="9" t="s">
        <v>32</v>
      </c>
      <c r="E4612" s="9" t="s">
        <v>77</v>
      </c>
      <c r="F4612" s="9">
        <v>5927719.2000000002</v>
      </c>
      <c r="G4612" s="9">
        <f t="shared" si="111"/>
        <v>5927719.2000000002</v>
      </c>
      <c r="H4612" s="9">
        <v>1</v>
      </c>
      <c r="I4612" s="10"/>
    </row>
    <row r="4613" spans="1:9" ht="24" customHeight="1" x14ac:dyDescent="0.25">
      <c r="A4613" s="9">
        <v>5129</v>
      </c>
      <c r="B4613" s="9" t="s">
        <v>320</v>
      </c>
      <c r="C4613" s="9" t="s">
        <v>68</v>
      </c>
      <c r="D4613" s="9" t="s">
        <v>32</v>
      </c>
      <c r="E4613" s="9" t="s">
        <v>77</v>
      </c>
      <c r="F4613" s="9">
        <v>2248500</v>
      </c>
      <c r="G4613" s="9">
        <f t="shared" si="111"/>
        <v>2248500</v>
      </c>
      <c r="H4613" s="9">
        <v>1</v>
      </c>
      <c r="I4613" s="10"/>
    </row>
    <row r="4614" spans="1:9" ht="24" customHeight="1" x14ac:dyDescent="0.25">
      <c r="A4614" s="9">
        <v>5129</v>
      </c>
      <c r="B4614" s="9" t="s">
        <v>321</v>
      </c>
      <c r="C4614" s="9" t="s">
        <v>74</v>
      </c>
      <c r="D4614" s="9" t="s">
        <v>32</v>
      </c>
      <c r="E4614" s="9" t="s">
        <v>77</v>
      </c>
      <c r="F4614" s="9">
        <v>14160000</v>
      </c>
      <c r="G4614" s="9">
        <f t="shared" si="111"/>
        <v>14160000</v>
      </c>
      <c r="H4614" s="9">
        <v>1</v>
      </c>
      <c r="I4614" s="10"/>
    </row>
    <row r="4615" spans="1:9" ht="24" customHeight="1" x14ac:dyDescent="0.25">
      <c r="A4615" s="9">
        <v>5129</v>
      </c>
      <c r="B4615" s="9" t="s">
        <v>322</v>
      </c>
      <c r="C4615" s="9" t="s">
        <v>68</v>
      </c>
      <c r="D4615" s="9" t="s">
        <v>32</v>
      </c>
      <c r="E4615" s="9" t="s">
        <v>77</v>
      </c>
      <c r="F4615" s="9">
        <v>690000</v>
      </c>
      <c r="G4615" s="9">
        <f t="shared" si="111"/>
        <v>1380000</v>
      </c>
      <c r="H4615" s="9">
        <v>2</v>
      </c>
      <c r="I4615" s="10"/>
    </row>
    <row r="4616" spans="1:9" ht="24" customHeight="1" x14ac:dyDescent="0.25">
      <c r="A4616" s="9">
        <v>5129</v>
      </c>
      <c r="B4616" s="9" t="s">
        <v>323</v>
      </c>
      <c r="C4616" s="9" t="s">
        <v>74</v>
      </c>
      <c r="D4616" s="9" t="s">
        <v>32</v>
      </c>
      <c r="E4616" s="9" t="s">
        <v>77</v>
      </c>
      <c r="F4616" s="9">
        <v>4920000</v>
      </c>
      <c r="G4616" s="9">
        <f t="shared" si="111"/>
        <v>4920000</v>
      </c>
      <c r="H4616" s="9">
        <v>1</v>
      </c>
      <c r="I4616" s="10"/>
    </row>
    <row r="4617" spans="1:9" ht="24" customHeight="1" x14ac:dyDescent="0.25">
      <c r="A4617" s="9">
        <v>5129</v>
      </c>
      <c r="B4617" s="9" t="s">
        <v>324</v>
      </c>
      <c r="C4617" s="9" t="s">
        <v>71</v>
      </c>
      <c r="D4617" s="9" t="s">
        <v>65</v>
      </c>
      <c r="E4617" s="9" t="s">
        <v>77</v>
      </c>
      <c r="F4617" s="9">
        <v>450000</v>
      </c>
      <c r="G4617" s="9">
        <f t="shared" ref="G4617:G4621" si="112">H4617*F4617</f>
        <v>450000</v>
      </c>
      <c r="H4617" s="9">
        <v>1</v>
      </c>
      <c r="I4617" s="10"/>
    </row>
    <row r="4618" spans="1:9" ht="24" customHeight="1" x14ac:dyDescent="0.25">
      <c r="A4618" s="9">
        <v>5129</v>
      </c>
      <c r="B4618" s="9" t="s">
        <v>325</v>
      </c>
      <c r="C4618" s="9" t="s">
        <v>73</v>
      </c>
      <c r="D4618" s="9" t="s">
        <v>65</v>
      </c>
      <c r="E4618" s="9" t="s">
        <v>77</v>
      </c>
      <c r="F4618" s="9">
        <v>414000</v>
      </c>
      <c r="G4618" s="9">
        <f t="shared" si="112"/>
        <v>414000</v>
      </c>
      <c r="H4618" s="9">
        <v>1</v>
      </c>
      <c r="I4618" s="10"/>
    </row>
    <row r="4619" spans="1:9" ht="24" customHeight="1" x14ac:dyDescent="0.25">
      <c r="A4619" s="9">
        <v>5129</v>
      </c>
      <c r="B4619" s="9" t="s">
        <v>326</v>
      </c>
      <c r="C4619" s="9" t="s">
        <v>70</v>
      </c>
      <c r="D4619" s="9" t="s">
        <v>65</v>
      </c>
      <c r="E4619" s="9" t="s">
        <v>77</v>
      </c>
      <c r="F4619" s="9">
        <v>498000</v>
      </c>
      <c r="G4619" s="9">
        <f t="shared" si="112"/>
        <v>498000</v>
      </c>
      <c r="H4619" s="9">
        <v>1</v>
      </c>
      <c r="I4619" s="10"/>
    </row>
    <row r="4620" spans="1:9" ht="24" customHeight="1" x14ac:dyDescent="0.25">
      <c r="A4620" s="9">
        <v>5129</v>
      </c>
      <c r="B4620" s="9" t="s">
        <v>327</v>
      </c>
      <c r="C4620" s="9" t="s">
        <v>70</v>
      </c>
      <c r="D4620" s="9" t="s">
        <v>65</v>
      </c>
      <c r="E4620" s="9" t="s">
        <v>77</v>
      </c>
      <c r="F4620" s="9">
        <v>450000</v>
      </c>
      <c r="G4620" s="9">
        <f t="shared" si="112"/>
        <v>450000</v>
      </c>
      <c r="H4620" s="9">
        <v>1</v>
      </c>
      <c r="I4620" s="10"/>
    </row>
    <row r="4621" spans="1:9" ht="24" customHeight="1" x14ac:dyDescent="0.25">
      <c r="A4621" s="9">
        <v>5129</v>
      </c>
      <c r="B4621" s="9" t="s">
        <v>328</v>
      </c>
      <c r="C4621" s="9" t="s">
        <v>69</v>
      </c>
      <c r="D4621" s="9" t="s">
        <v>65</v>
      </c>
      <c r="E4621" s="9" t="s">
        <v>77</v>
      </c>
      <c r="F4621" s="9">
        <v>564000</v>
      </c>
      <c r="G4621" s="9">
        <f t="shared" si="112"/>
        <v>564000</v>
      </c>
      <c r="H4621" s="9">
        <v>1</v>
      </c>
      <c r="I4621" s="10"/>
    </row>
    <row r="4622" spans="1:9" ht="24" customHeight="1" x14ac:dyDescent="0.25">
      <c r="A4622" s="9">
        <v>5129</v>
      </c>
      <c r="B4622" s="9" t="s">
        <v>753</v>
      </c>
      <c r="C4622" s="9" t="s">
        <v>754</v>
      </c>
      <c r="D4622" s="9" t="s">
        <v>32</v>
      </c>
      <c r="E4622" s="9" t="s">
        <v>77</v>
      </c>
      <c r="F4622" s="9">
        <v>0</v>
      </c>
      <c r="G4622" s="9">
        <f>H4622*F4622</f>
        <v>0</v>
      </c>
      <c r="H4622" s="9">
        <v>20</v>
      </c>
      <c r="I4622" s="10"/>
    </row>
    <row r="4623" spans="1:9" ht="24" customHeight="1" x14ac:dyDescent="0.25">
      <c r="A4623" s="9">
        <v>5129</v>
      </c>
      <c r="B4623" s="9" t="s">
        <v>1318</v>
      </c>
      <c r="C4623" s="9" t="s">
        <v>1319</v>
      </c>
      <c r="D4623" s="9" t="s">
        <v>32</v>
      </c>
      <c r="E4623" s="9" t="s">
        <v>1277</v>
      </c>
      <c r="F4623" s="9">
        <v>60000000</v>
      </c>
      <c r="G4623" s="9">
        <v>60000000</v>
      </c>
      <c r="H4623" s="9">
        <v>1</v>
      </c>
      <c r="I4623" s="10"/>
    </row>
    <row r="4624" spans="1:9" ht="24" customHeight="1" x14ac:dyDescent="0.25">
      <c r="A4624" s="9">
        <v>5129</v>
      </c>
      <c r="B4624" s="9" t="s">
        <v>4425</v>
      </c>
      <c r="C4624" s="9" t="s">
        <v>4426</v>
      </c>
      <c r="D4624" s="9" t="s">
        <v>32</v>
      </c>
      <c r="E4624" s="9" t="s">
        <v>77</v>
      </c>
      <c r="F4624" s="9">
        <v>720000</v>
      </c>
      <c r="G4624" s="9">
        <f>H4624*F4624</f>
        <v>14400000</v>
      </c>
      <c r="H4624" s="9">
        <v>20</v>
      </c>
      <c r="I4624" s="10"/>
    </row>
    <row r="4625" spans="1:9" x14ac:dyDescent="0.25">
      <c r="A4625" s="19" t="s">
        <v>40</v>
      </c>
      <c r="B4625" s="20"/>
      <c r="C4625" s="20"/>
      <c r="D4625" s="20"/>
      <c r="E4625" s="20"/>
      <c r="F4625" s="20"/>
      <c r="G4625" s="20"/>
      <c r="H4625" s="21"/>
    </row>
    <row r="4626" spans="1:9" ht="24" customHeight="1" x14ac:dyDescent="0.25">
      <c r="A4626" s="9">
        <v>4251</v>
      </c>
      <c r="B4626" s="9" t="s">
        <v>2682</v>
      </c>
      <c r="C4626" s="9" t="s">
        <v>1070</v>
      </c>
      <c r="D4626" s="9" t="s">
        <v>65</v>
      </c>
      <c r="E4626" s="9" t="s">
        <v>27</v>
      </c>
      <c r="F4626" s="9">
        <v>23220000</v>
      </c>
      <c r="G4626" s="9">
        <v>23220000</v>
      </c>
      <c r="H4626" s="9">
        <v>1</v>
      </c>
      <c r="I4626" s="10"/>
    </row>
    <row r="4627" spans="1:9" x14ac:dyDescent="0.25">
      <c r="A4627" s="19" t="s">
        <v>18</v>
      </c>
      <c r="B4627" s="20"/>
      <c r="C4627" s="20"/>
      <c r="D4627" s="20"/>
      <c r="E4627" s="20"/>
      <c r="F4627" s="20"/>
      <c r="G4627" s="20"/>
      <c r="H4627" s="21"/>
    </row>
    <row r="4628" spans="1:9" ht="24" customHeight="1" x14ac:dyDescent="0.25">
      <c r="A4628" s="9">
        <v>4251</v>
      </c>
      <c r="B4628" s="9" t="s">
        <v>2683</v>
      </c>
      <c r="C4628" s="9" t="s">
        <v>50</v>
      </c>
      <c r="D4628" s="9" t="s">
        <v>65</v>
      </c>
      <c r="E4628" s="9" t="s">
        <v>27</v>
      </c>
      <c r="F4628" s="9">
        <v>0</v>
      </c>
      <c r="G4628" s="9">
        <v>0</v>
      </c>
      <c r="H4628" s="9">
        <v>1</v>
      </c>
      <c r="I4628" s="10"/>
    </row>
    <row r="4629" spans="1:9" ht="15" customHeight="1" x14ac:dyDescent="0.25">
      <c r="A4629" s="22" t="s">
        <v>223</v>
      </c>
      <c r="B4629" s="23"/>
      <c r="C4629" s="23"/>
      <c r="D4629" s="23"/>
      <c r="E4629" s="23"/>
      <c r="F4629" s="23"/>
      <c r="G4629" s="23"/>
      <c r="H4629" s="30"/>
    </row>
    <row r="4630" spans="1:9" x14ac:dyDescent="0.25">
      <c r="A4630" s="19" t="s">
        <v>18</v>
      </c>
      <c r="B4630" s="20"/>
      <c r="C4630" s="20"/>
      <c r="D4630" s="20"/>
      <c r="E4630" s="20"/>
      <c r="F4630" s="20"/>
      <c r="G4630" s="20"/>
      <c r="H4630" s="21"/>
    </row>
    <row r="4631" spans="1:9" ht="24" customHeight="1" x14ac:dyDescent="0.25">
      <c r="A4631" s="9">
        <v>4239</v>
      </c>
      <c r="B4631" s="9" t="s">
        <v>928</v>
      </c>
      <c r="C4631" s="9" t="s">
        <v>225</v>
      </c>
      <c r="D4631" s="9" t="s">
        <v>26</v>
      </c>
      <c r="E4631" s="9" t="s">
        <v>27</v>
      </c>
      <c r="F4631" s="9">
        <v>0</v>
      </c>
      <c r="G4631" s="9">
        <v>0</v>
      </c>
      <c r="H4631" s="9">
        <v>1</v>
      </c>
      <c r="I4631" s="10"/>
    </row>
    <row r="4632" spans="1:9" ht="24" customHeight="1" x14ac:dyDescent="0.25">
      <c r="A4632" s="9">
        <v>4239</v>
      </c>
      <c r="B4632" s="9" t="s">
        <v>929</v>
      </c>
      <c r="C4632" s="9" t="s">
        <v>225</v>
      </c>
      <c r="D4632" s="9" t="s">
        <v>26</v>
      </c>
      <c r="E4632" s="9" t="s">
        <v>27</v>
      </c>
      <c r="F4632" s="9">
        <v>0</v>
      </c>
      <c r="G4632" s="9">
        <v>0</v>
      </c>
      <c r="H4632" s="9">
        <v>1</v>
      </c>
      <c r="I4632" s="10"/>
    </row>
    <row r="4633" spans="1:9" ht="24" customHeight="1" x14ac:dyDescent="0.25">
      <c r="A4633" s="9">
        <v>4239</v>
      </c>
      <c r="B4633" s="9" t="s">
        <v>930</v>
      </c>
      <c r="C4633" s="9" t="s">
        <v>225</v>
      </c>
      <c r="D4633" s="9" t="s">
        <v>26</v>
      </c>
      <c r="E4633" s="9" t="s">
        <v>27</v>
      </c>
      <c r="F4633" s="9">
        <v>0</v>
      </c>
      <c r="G4633" s="9">
        <v>0</v>
      </c>
      <c r="H4633" s="9">
        <v>1</v>
      </c>
      <c r="I4633" s="10"/>
    </row>
    <row r="4634" spans="1:9" ht="24" customHeight="1" x14ac:dyDescent="0.25">
      <c r="A4634" s="9">
        <v>4239</v>
      </c>
      <c r="B4634" s="9" t="s">
        <v>1017</v>
      </c>
      <c r="C4634" s="9" t="s">
        <v>225</v>
      </c>
      <c r="D4634" s="9" t="s">
        <v>26</v>
      </c>
      <c r="E4634" s="9" t="s">
        <v>27</v>
      </c>
      <c r="F4634" s="9">
        <v>0</v>
      </c>
      <c r="G4634" s="9">
        <v>0</v>
      </c>
      <c r="H4634" s="9">
        <v>1</v>
      </c>
      <c r="I4634" s="10"/>
    </row>
    <row r="4635" spans="1:9" ht="24" customHeight="1" x14ac:dyDescent="0.25">
      <c r="A4635" s="9">
        <v>4239</v>
      </c>
      <c r="B4635" s="9" t="s">
        <v>1018</v>
      </c>
      <c r="C4635" s="9" t="s">
        <v>225</v>
      </c>
      <c r="D4635" s="9" t="s">
        <v>26</v>
      </c>
      <c r="E4635" s="9" t="s">
        <v>27</v>
      </c>
      <c r="F4635" s="9">
        <v>0</v>
      </c>
      <c r="G4635" s="9">
        <v>0</v>
      </c>
      <c r="H4635" s="9">
        <v>1</v>
      </c>
      <c r="I4635" s="10"/>
    </row>
    <row r="4636" spans="1:9" ht="24" customHeight="1" x14ac:dyDescent="0.25">
      <c r="A4636" s="9">
        <v>4239</v>
      </c>
      <c r="B4636" s="9" t="s">
        <v>1019</v>
      </c>
      <c r="C4636" s="9" t="s">
        <v>225</v>
      </c>
      <c r="D4636" s="9" t="s">
        <v>26</v>
      </c>
      <c r="E4636" s="9" t="s">
        <v>27</v>
      </c>
      <c r="F4636" s="9">
        <v>0</v>
      </c>
      <c r="G4636" s="9">
        <v>0</v>
      </c>
      <c r="H4636" s="9">
        <v>1</v>
      </c>
      <c r="I4636" s="10"/>
    </row>
    <row r="4637" spans="1:9" ht="24" customHeight="1" x14ac:dyDescent="0.25">
      <c r="A4637" s="9">
        <v>4239</v>
      </c>
      <c r="B4637" s="9" t="s">
        <v>1214</v>
      </c>
      <c r="C4637" s="9" t="s">
        <v>559</v>
      </c>
      <c r="D4637" s="9" t="s">
        <v>32</v>
      </c>
      <c r="E4637" s="9" t="s">
        <v>27</v>
      </c>
      <c r="F4637" s="9">
        <v>0</v>
      </c>
      <c r="G4637" s="9">
        <v>0</v>
      </c>
      <c r="H4637" s="9">
        <v>1</v>
      </c>
      <c r="I4637" s="10"/>
    </row>
    <row r="4638" spans="1:9" ht="24" customHeight="1" x14ac:dyDescent="0.25">
      <c r="A4638" s="9">
        <v>4239</v>
      </c>
      <c r="B4638" s="9" t="s">
        <v>1310</v>
      </c>
      <c r="C4638" s="9" t="s">
        <v>559</v>
      </c>
      <c r="D4638" s="9" t="s">
        <v>32</v>
      </c>
      <c r="E4638" s="9" t="s">
        <v>27</v>
      </c>
      <c r="F4638" s="9">
        <v>1500000</v>
      </c>
      <c r="G4638" s="9">
        <v>1500000</v>
      </c>
      <c r="H4638" s="9">
        <v>1</v>
      </c>
      <c r="I4638" s="10"/>
    </row>
    <row r="4639" spans="1:9" ht="24" customHeight="1" x14ac:dyDescent="0.25">
      <c r="A4639" s="9">
        <v>4239</v>
      </c>
      <c r="B4639" s="9" t="s">
        <v>1312</v>
      </c>
      <c r="C4639" s="9" t="s">
        <v>225</v>
      </c>
      <c r="D4639" s="9" t="s">
        <v>26</v>
      </c>
      <c r="E4639" s="9" t="s">
        <v>27</v>
      </c>
      <c r="F4639" s="9">
        <v>1000000</v>
      </c>
      <c r="G4639" s="9">
        <v>1000000</v>
      </c>
      <c r="H4639" s="9">
        <v>1</v>
      </c>
      <c r="I4639" s="10"/>
    </row>
    <row r="4640" spans="1:9" ht="24" customHeight="1" x14ac:dyDescent="0.25">
      <c r="A4640" s="9">
        <v>4239</v>
      </c>
      <c r="B4640" s="9" t="s">
        <v>1313</v>
      </c>
      <c r="C4640" s="9" t="s">
        <v>225</v>
      </c>
      <c r="D4640" s="9" t="s">
        <v>26</v>
      </c>
      <c r="E4640" s="9" t="s">
        <v>27</v>
      </c>
      <c r="F4640" s="9">
        <v>560000</v>
      </c>
      <c r="G4640" s="9">
        <v>560000</v>
      </c>
      <c r="H4640" s="9">
        <v>1</v>
      </c>
      <c r="I4640" s="10"/>
    </row>
    <row r="4641" spans="1:9" ht="24" customHeight="1" x14ac:dyDescent="0.25">
      <c r="A4641" s="9">
        <v>4239</v>
      </c>
      <c r="B4641" s="9" t="s">
        <v>3759</v>
      </c>
      <c r="C4641" s="9" t="s">
        <v>225</v>
      </c>
      <c r="D4641" s="9" t="s">
        <v>26</v>
      </c>
      <c r="E4641" s="9" t="s">
        <v>27</v>
      </c>
      <c r="F4641" s="9">
        <v>300000</v>
      </c>
      <c r="G4641" s="9">
        <v>300000</v>
      </c>
      <c r="H4641" s="9">
        <v>1</v>
      </c>
      <c r="I4641" s="10"/>
    </row>
    <row r="4642" spans="1:9" ht="24" customHeight="1" x14ac:dyDescent="0.25">
      <c r="A4642" s="9">
        <v>4239</v>
      </c>
      <c r="B4642" s="9" t="s">
        <v>3760</v>
      </c>
      <c r="C4642" s="9" t="s">
        <v>225</v>
      </c>
      <c r="D4642" s="9" t="s">
        <v>26</v>
      </c>
      <c r="E4642" s="9" t="s">
        <v>27</v>
      </c>
      <c r="F4642" s="9">
        <v>600000</v>
      </c>
      <c r="G4642" s="9">
        <v>600000</v>
      </c>
      <c r="H4642" s="9">
        <v>1</v>
      </c>
      <c r="I4642" s="10"/>
    </row>
    <row r="4643" spans="1:9" ht="24" customHeight="1" x14ac:dyDescent="0.25">
      <c r="A4643" s="9">
        <v>4239</v>
      </c>
      <c r="B4643" s="9" t="s">
        <v>3761</v>
      </c>
      <c r="C4643" s="9" t="s">
        <v>225</v>
      </c>
      <c r="D4643" s="9" t="s">
        <v>26</v>
      </c>
      <c r="E4643" s="9" t="s">
        <v>27</v>
      </c>
      <c r="F4643" s="9">
        <v>450000</v>
      </c>
      <c r="G4643" s="9">
        <v>450000</v>
      </c>
      <c r="H4643" s="9">
        <v>1</v>
      </c>
      <c r="I4643" s="10"/>
    </row>
    <row r="4644" spans="1:9" ht="24" customHeight="1" x14ac:dyDescent="0.25">
      <c r="A4644" s="9">
        <v>4239</v>
      </c>
      <c r="B4644" s="9" t="s">
        <v>3762</v>
      </c>
      <c r="C4644" s="9" t="s">
        <v>225</v>
      </c>
      <c r="D4644" s="9" t="s">
        <v>26</v>
      </c>
      <c r="E4644" s="9" t="s">
        <v>27</v>
      </c>
      <c r="F4644" s="9">
        <v>1000000</v>
      </c>
      <c r="G4644" s="9">
        <v>1000000</v>
      </c>
      <c r="H4644" s="9">
        <v>1</v>
      </c>
      <c r="I4644" s="10"/>
    </row>
    <row r="4645" spans="1:9" ht="24" customHeight="1" x14ac:dyDescent="0.25">
      <c r="A4645" s="9">
        <v>4239</v>
      </c>
      <c r="B4645" s="9" t="s">
        <v>3763</v>
      </c>
      <c r="C4645" s="9" t="s">
        <v>225</v>
      </c>
      <c r="D4645" s="9" t="s">
        <v>26</v>
      </c>
      <c r="E4645" s="9" t="s">
        <v>27</v>
      </c>
      <c r="F4645" s="9">
        <v>500000</v>
      </c>
      <c r="G4645" s="9">
        <v>500000</v>
      </c>
      <c r="H4645" s="9">
        <v>1</v>
      </c>
      <c r="I4645" s="10"/>
    </row>
    <row r="4646" spans="1:9" ht="24" customHeight="1" x14ac:dyDescent="0.25">
      <c r="A4646" s="9">
        <v>4239</v>
      </c>
      <c r="B4646" s="9" t="s">
        <v>3764</v>
      </c>
      <c r="C4646" s="9" t="s">
        <v>225</v>
      </c>
      <c r="D4646" s="9" t="s">
        <v>26</v>
      </c>
      <c r="E4646" s="9" t="s">
        <v>27</v>
      </c>
      <c r="F4646" s="9">
        <v>200000</v>
      </c>
      <c r="G4646" s="9">
        <v>200000</v>
      </c>
      <c r="H4646" s="9">
        <v>1</v>
      </c>
      <c r="I4646" s="10"/>
    </row>
    <row r="4647" spans="1:9" ht="24" customHeight="1" x14ac:dyDescent="0.25">
      <c r="A4647" s="9">
        <v>4239</v>
      </c>
      <c r="B4647" s="9" t="s">
        <v>3765</v>
      </c>
      <c r="C4647" s="9" t="s">
        <v>225</v>
      </c>
      <c r="D4647" s="9" t="s">
        <v>26</v>
      </c>
      <c r="E4647" s="9" t="s">
        <v>27</v>
      </c>
      <c r="F4647" s="9">
        <v>1000000</v>
      </c>
      <c r="G4647" s="9">
        <v>1000000</v>
      </c>
      <c r="H4647" s="9">
        <v>1</v>
      </c>
      <c r="I4647" s="10"/>
    </row>
    <row r="4648" spans="1:9" ht="24" customHeight="1" x14ac:dyDescent="0.25">
      <c r="A4648" s="9">
        <v>4239</v>
      </c>
      <c r="B4648" s="9" t="s">
        <v>3766</v>
      </c>
      <c r="C4648" s="9" t="s">
        <v>225</v>
      </c>
      <c r="D4648" s="9" t="s">
        <v>26</v>
      </c>
      <c r="E4648" s="9" t="s">
        <v>27</v>
      </c>
      <c r="F4648" s="9">
        <v>500000</v>
      </c>
      <c r="G4648" s="9">
        <v>500000</v>
      </c>
      <c r="H4648" s="9">
        <v>1</v>
      </c>
      <c r="I4648" s="10"/>
    </row>
    <row r="4649" spans="1:9" ht="24" customHeight="1" x14ac:dyDescent="0.25">
      <c r="A4649" s="9">
        <v>4239</v>
      </c>
      <c r="B4649" s="9" t="s">
        <v>3976</v>
      </c>
      <c r="C4649" s="9" t="s">
        <v>559</v>
      </c>
      <c r="D4649" s="9" t="s">
        <v>32</v>
      </c>
      <c r="E4649" s="9" t="s">
        <v>27</v>
      </c>
      <c r="F4649" s="9">
        <v>200000</v>
      </c>
      <c r="G4649" s="9">
        <v>200000</v>
      </c>
      <c r="H4649" s="9">
        <v>1</v>
      </c>
      <c r="I4649" s="10"/>
    </row>
    <row r="4650" spans="1:9" ht="24" customHeight="1" x14ac:dyDescent="0.25">
      <c r="A4650" s="9">
        <v>4239</v>
      </c>
      <c r="B4650" s="9" t="s">
        <v>3977</v>
      </c>
      <c r="C4650" s="9" t="s">
        <v>559</v>
      </c>
      <c r="D4650" s="9" t="s">
        <v>32</v>
      </c>
      <c r="E4650" s="9" t="s">
        <v>27</v>
      </c>
      <c r="F4650" s="9">
        <v>500000</v>
      </c>
      <c r="G4650" s="9">
        <v>500000</v>
      </c>
      <c r="H4650" s="9">
        <v>1</v>
      </c>
      <c r="I4650" s="10"/>
    </row>
    <row r="4651" spans="1:9" ht="24" customHeight="1" x14ac:dyDescent="0.25">
      <c r="A4651" s="9">
        <v>4239</v>
      </c>
      <c r="B4651" s="9" t="s">
        <v>3978</v>
      </c>
      <c r="C4651" s="9" t="s">
        <v>559</v>
      </c>
      <c r="D4651" s="9" t="s">
        <v>32</v>
      </c>
      <c r="E4651" s="9" t="s">
        <v>27</v>
      </c>
      <c r="F4651" s="9">
        <v>1000000</v>
      </c>
      <c r="G4651" s="9">
        <v>1000000</v>
      </c>
      <c r="H4651" s="9">
        <v>1</v>
      </c>
      <c r="I4651" s="10"/>
    </row>
    <row r="4652" spans="1:9" ht="24" customHeight="1" x14ac:dyDescent="0.25">
      <c r="A4652" s="9">
        <v>4239</v>
      </c>
      <c r="B4652" s="9" t="s">
        <v>3979</v>
      </c>
      <c r="C4652" s="9" t="s">
        <v>559</v>
      </c>
      <c r="D4652" s="9" t="s">
        <v>32</v>
      </c>
      <c r="E4652" s="9" t="s">
        <v>27</v>
      </c>
      <c r="F4652" s="9">
        <v>300000</v>
      </c>
      <c r="G4652" s="9">
        <v>300000</v>
      </c>
      <c r="H4652" s="9">
        <v>1</v>
      </c>
      <c r="I4652" s="10"/>
    </row>
    <row r="4653" spans="1:9" ht="24" customHeight="1" x14ac:dyDescent="0.25">
      <c r="A4653" s="9">
        <v>4239</v>
      </c>
      <c r="B4653" s="9" t="s">
        <v>3980</v>
      </c>
      <c r="C4653" s="9" t="s">
        <v>559</v>
      </c>
      <c r="D4653" s="9" t="s">
        <v>32</v>
      </c>
      <c r="E4653" s="9" t="s">
        <v>27</v>
      </c>
      <c r="F4653" s="9">
        <v>500000</v>
      </c>
      <c r="G4653" s="9">
        <v>500000</v>
      </c>
      <c r="H4653" s="9">
        <v>1</v>
      </c>
      <c r="I4653" s="10"/>
    </row>
    <row r="4654" spans="1:9" ht="24" customHeight="1" x14ac:dyDescent="0.25">
      <c r="A4654" s="9">
        <v>4239</v>
      </c>
      <c r="B4654" s="9" t="s">
        <v>3981</v>
      </c>
      <c r="C4654" s="9" t="s">
        <v>559</v>
      </c>
      <c r="D4654" s="9" t="s">
        <v>32</v>
      </c>
      <c r="E4654" s="9" t="s">
        <v>27</v>
      </c>
      <c r="F4654" s="9">
        <v>1000000</v>
      </c>
      <c r="G4654" s="9">
        <v>1000000</v>
      </c>
      <c r="H4654" s="9">
        <v>1</v>
      </c>
      <c r="I4654" s="10"/>
    </row>
    <row r="4655" spans="1:9" ht="24" customHeight="1" x14ac:dyDescent="0.25">
      <c r="A4655" s="9">
        <v>4239</v>
      </c>
      <c r="B4655" s="9" t="s">
        <v>3982</v>
      </c>
      <c r="C4655" s="9" t="s">
        <v>559</v>
      </c>
      <c r="D4655" s="9" t="s">
        <v>32</v>
      </c>
      <c r="E4655" s="9" t="s">
        <v>27</v>
      </c>
      <c r="F4655" s="9">
        <v>450000</v>
      </c>
      <c r="G4655" s="9">
        <v>450000</v>
      </c>
      <c r="H4655" s="9">
        <v>1</v>
      </c>
      <c r="I4655" s="10"/>
    </row>
    <row r="4656" spans="1:9" ht="24" customHeight="1" x14ac:dyDescent="0.25">
      <c r="A4656" s="9">
        <v>4239</v>
      </c>
      <c r="B4656" s="9" t="s">
        <v>3983</v>
      </c>
      <c r="C4656" s="9" t="s">
        <v>559</v>
      </c>
      <c r="D4656" s="9" t="s">
        <v>32</v>
      </c>
      <c r="E4656" s="9" t="s">
        <v>27</v>
      </c>
      <c r="F4656" s="9">
        <v>600000</v>
      </c>
      <c r="G4656" s="9">
        <v>600000</v>
      </c>
      <c r="H4656" s="9">
        <v>1</v>
      </c>
      <c r="I4656" s="10"/>
    </row>
    <row r="4657" spans="1:9" ht="24" customHeight="1" x14ac:dyDescent="0.25">
      <c r="A4657" s="9">
        <v>4239</v>
      </c>
      <c r="B4657" s="9" t="s">
        <v>4458</v>
      </c>
      <c r="C4657" s="9" t="s">
        <v>225</v>
      </c>
      <c r="D4657" s="9" t="s">
        <v>26</v>
      </c>
      <c r="E4657" s="9" t="s">
        <v>27</v>
      </c>
      <c r="F4657" s="9">
        <v>600000</v>
      </c>
      <c r="G4657" s="9">
        <v>600000</v>
      </c>
      <c r="H4657" s="9">
        <v>1</v>
      </c>
      <c r="I4657" s="10"/>
    </row>
    <row r="4658" spans="1:9" ht="24" customHeight="1" x14ac:dyDescent="0.25">
      <c r="A4658" s="9">
        <v>4239</v>
      </c>
      <c r="B4658" s="9" t="s">
        <v>4459</v>
      </c>
      <c r="C4658" s="9" t="s">
        <v>225</v>
      </c>
      <c r="D4658" s="9" t="s">
        <v>26</v>
      </c>
      <c r="E4658" s="9" t="s">
        <v>27</v>
      </c>
      <c r="F4658" s="9">
        <v>200000</v>
      </c>
      <c r="G4658" s="9">
        <v>200000</v>
      </c>
      <c r="H4658" s="9">
        <v>1</v>
      </c>
      <c r="I4658" s="10"/>
    </row>
    <row r="4659" spans="1:9" ht="24" customHeight="1" x14ac:dyDescent="0.25">
      <c r="A4659" s="9">
        <v>4239</v>
      </c>
      <c r="B4659" s="9" t="s">
        <v>4493</v>
      </c>
      <c r="C4659" s="9" t="s">
        <v>559</v>
      </c>
      <c r="D4659" s="9" t="s">
        <v>32</v>
      </c>
      <c r="E4659" s="9" t="s">
        <v>27</v>
      </c>
      <c r="F4659" s="9">
        <v>1000000</v>
      </c>
      <c r="G4659" s="9">
        <v>1000000</v>
      </c>
      <c r="H4659" s="9">
        <v>1</v>
      </c>
      <c r="I4659" s="10"/>
    </row>
    <row r="4660" spans="1:9" ht="24" customHeight="1" x14ac:dyDescent="0.25">
      <c r="A4660" s="9">
        <v>4239</v>
      </c>
      <c r="B4660" s="9" t="s">
        <v>4494</v>
      </c>
      <c r="C4660" s="9" t="s">
        <v>559</v>
      </c>
      <c r="D4660" s="9" t="s">
        <v>32</v>
      </c>
      <c r="E4660" s="9" t="s">
        <v>27</v>
      </c>
      <c r="F4660" s="9">
        <v>500000</v>
      </c>
      <c r="G4660" s="9">
        <v>500000</v>
      </c>
      <c r="H4660" s="9">
        <v>1</v>
      </c>
      <c r="I4660" s="10"/>
    </row>
    <row r="4661" spans="1:9" ht="24" customHeight="1" x14ac:dyDescent="0.25">
      <c r="A4661" s="9">
        <v>4239</v>
      </c>
      <c r="B4661" s="9" t="s">
        <v>4495</v>
      </c>
      <c r="C4661" s="9" t="s">
        <v>559</v>
      </c>
      <c r="D4661" s="9" t="s">
        <v>32</v>
      </c>
      <c r="E4661" s="9" t="s">
        <v>27</v>
      </c>
      <c r="F4661" s="9">
        <v>300000</v>
      </c>
      <c r="G4661" s="9">
        <v>300000</v>
      </c>
      <c r="H4661" s="9">
        <v>1</v>
      </c>
      <c r="I4661" s="10"/>
    </row>
    <row r="4662" spans="1:9" ht="24" customHeight="1" x14ac:dyDescent="0.25">
      <c r="A4662" s="9">
        <v>4239</v>
      </c>
      <c r="B4662" s="9" t="s">
        <v>4496</v>
      </c>
      <c r="C4662" s="9" t="s">
        <v>559</v>
      </c>
      <c r="D4662" s="9" t="s">
        <v>32</v>
      </c>
      <c r="E4662" s="9" t="s">
        <v>27</v>
      </c>
      <c r="F4662" s="9">
        <v>450000</v>
      </c>
      <c r="G4662" s="9">
        <v>450000</v>
      </c>
      <c r="H4662" s="9">
        <v>1</v>
      </c>
      <c r="I4662" s="10"/>
    </row>
    <row r="4663" spans="1:9" ht="24" customHeight="1" x14ac:dyDescent="0.25">
      <c r="A4663" s="9">
        <v>4239</v>
      </c>
      <c r="B4663" s="9" t="s">
        <v>4497</v>
      </c>
      <c r="C4663" s="9" t="s">
        <v>559</v>
      </c>
      <c r="D4663" s="9" t="s">
        <v>32</v>
      </c>
      <c r="E4663" s="9" t="s">
        <v>27</v>
      </c>
      <c r="F4663" s="9">
        <v>500000</v>
      </c>
      <c r="G4663" s="9">
        <v>500000</v>
      </c>
      <c r="H4663" s="9">
        <v>1</v>
      </c>
      <c r="I4663" s="10"/>
    </row>
    <row r="4664" spans="1:9" ht="24" customHeight="1" x14ac:dyDescent="0.25">
      <c r="A4664" s="9">
        <v>4239</v>
      </c>
      <c r="B4664" s="9" t="s">
        <v>4498</v>
      </c>
      <c r="C4664" s="9" t="s">
        <v>559</v>
      </c>
      <c r="D4664" s="9" t="s">
        <v>32</v>
      </c>
      <c r="E4664" s="9" t="s">
        <v>27</v>
      </c>
      <c r="F4664" s="9">
        <v>1000000</v>
      </c>
      <c r="G4664" s="9">
        <v>1000000</v>
      </c>
      <c r="H4664" s="9">
        <v>1</v>
      </c>
      <c r="I4664" s="10"/>
    </row>
    <row r="4665" spans="1:9" ht="15" customHeight="1" x14ac:dyDescent="0.25">
      <c r="A4665" s="22" t="s">
        <v>105</v>
      </c>
      <c r="B4665" s="23"/>
      <c r="C4665" s="23"/>
      <c r="D4665" s="23"/>
      <c r="E4665" s="23"/>
      <c r="F4665" s="23"/>
      <c r="G4665" s="23"/>
      <c r="H4665" s="30"/>
    </row>
    <row r="4666" spans="1:9" x14ac:dyDescent="0.25">
      <c r="A4666" s="19" t="s">
        <v>18</v>
      </c>
      <c r="B4666" s="20"/>
      <c r="C4666" s="20"/>
      <c r="D4666" s="20"/>
      <c r="E4666" s="20"/>
      <c r="F4666" s="20"/>
      <c r="G4666" s="20"/>
      <c r="H4666" s="21"/>
    </row>
    <row r="4667" spans="1:9" ht="24" customHeight="1" x14ac:dyDescent="0.25">
      <c r="A4667" s="9">
        <v>4239</v>
      </c>
      <c r="B4667" s="9" t="s">
        <v>435</v>
      </c>
      <c r="C4667" s="9" t="s">
        <v>98</v>
      </c>
      <c r="D4667" s="9" t="s">
        <v>26</v>
      </c>
      <c r="E4667" s="9" t="s">
        <v>27</v>
      </c>
      <c r="F4667" s="9">
        <v>460000</v>
      </c>
      <c r="G4667" s="9">
        <v>460000</v>
      </c>
      <c r="H4667" s="9">
        <v>1</v>
      </c>
      <c r="I4667" s="10"/>
    </row>
    <row r="4668" spans="1:9" ht="15" customHeight="1" x14ac:dyDescent="0.25">
      <c r="A4668" s="22" t="s">
        <v>402</v>
      </c>
      <c r="B4668" s="23"/>
      <c r="C4668" s="23"/>
      <c r="D4668" s="23"/>
      <c r="E4668" s="23"/>
      <c r="F4668" s="23"/>
      <c r="G4668" s="23"/>
      <c r="H4668" s="30"/>
    </row>
    <row r="4669" spans="1:9" x14ac:dyDescent="0.25">
      <c r="A4669" s="19" t="s">
        <v>18</v>
      </c>
      <c r="B4669" s="20"/>
      <c r="C4669" s="20"/>
      <c r="D4669" s="20"/>
      <c r="E4669" s="20"/>
      <c r="F4669" s="20"/>
      <c r="G4669" s="20"/>
      <c r="H4669" s="21"/>
    </row>
    <row r="4670" spans="1:9" ht="24" customHeight="1" x14ac:dyDescent="0.25">
      <c r="A4670" s="9">
        <v>4239</v>
      </c>
      <c r="B4670" s="9" t="s">
        <v>436</v>
      </c>
      <c r="C4670" s="9" t="s">
        <v>98</v>
      </c>
      <c r="D4670" s="9" t="s">
        <v>26</v>
      </c>
      <c r="E4670" s="9" t="s">
        <v>27</v>
      </c>
      <c r="F4670" s="9">
        <v>550000</v>
      </c>
      <c r="G4670" s="9">
        <v>550000</v>
      </c>
      <c r="H4670" s="9">
        <v>1</v>
      </c>
      <c r="I4670" s="10"/>
    </row>
    <row r="4671" spans="1:9" ht="15" customHeight="1" x14ac:dyDescent="0.25">
      <c r="A4671" s="22" t="s">
        <v>3539</v>
      </c>
      <c r="B4671" s="23"/>
      <c r="C4671" s="23"/>
      <c r="D4671" s="23"/>
      <c r="E4671" s="23"/>
      <c r="F4671" s="23"/>
      <c r="G4671" s="23"/>
      <c r="H4671" s="30"/>
    </row>
    <row r="4672" spans="1:9" x14ac:dyDescent="0.25">
      <c r="A4672" s="19" t="s">
        <v>17</v>
      </c>
      <c r="B4672" s="20"/>
      <c r="C4672" s="20"/>
      <c r="D4672" s="20"/>
      <c r="E4672" s="20"/>
      <c r="F4672" s="20"/>
      <c r="G4672" s="20"/>
      <c r="H4672" s="21"/>
    </row>
    <row r="4673" spans="1:9" ht="24" customHeight="1" x14ac:dyDescent="0.25">
      <c r="A4673" s="9">
        <v>4267</v>
      </c>
      <c r="B4673" s="9" t="s">
        <v>3540</v>
      </c>
      <c r="C4673" s="9" t="s">
        <v>1502</v>
      </c>
      <c r="D4673" s="9" t="s">
        <v>65</v>
      </c>
      <c r="E4673" s="9" t="s">
        <v>27</v>
      </c>
      <c r="F4673" s="9">
        <v>1371600</v>
      </c>
      <c r="G4673" s="9">
        <v>1371600</v>
      </c>
      <c r="H4673" s="9" t="s">
        <v>83</v>
      </c>
      <c r="I4673" s="10"/>
    </row>
    <row r="4674" spans="1:9" ht="24" customHeight="1" x14ac:dyDescent="0.25">
      <c r="A4674" s="9">
        <v>4267</v>
      </c>
      <c r="B4674" s="9" t="s">
        <v>3541</v>
      </c>
      <c r="C4674" s="9" t="s">
        <v>2043</v>
      </c>
      <c r="D4674" s="9" t="s">
        <v>65</v>
      </c>
      <c r="E4674" s="9" t="s">
        <v>77</v>
      </c>
      <c r="F4674" s="9">
        <v>13190</v>
      </c>
      <c r="G4674" s="9">
        <f>H4674*F4674</f>
        <v>4748400</v>
      </c>
      <c r="H4674" s="9">
        <v>360</v>
      </c>
      <c r="I4674" s="10"/>
    </row>
    <row r="4675" spans="1:9" x14ac:dyDescent="0.25">
      <c r="A4675" s="19" t="s">
        <v>18</v>
      </c>
      <c r="B4675" s="20"/>
      <c r="C4675" s="20"/>
      <c r="D4675" s="20"/>
      <c r="E4675" s="20"/>
      <c r="F4675" s="20"/>
      <c r="G4675" s="20"/>
      <c r="H4675" s="21"/>
    </row>
    <row r="4676" spans="1:9" ht="24" customHeight="1" x14ac:dyDescent="0.25">
      <c r="A4676" s="9">
        <v>4239</v>
      </c>
      <c r="B4676" s="9" t="s">
        <v>4780</v>
      </c>
      <c r="C4676" s="9" t="s">
        <v>225</v>
      </c>
      <c r="D4676" s="9" t="s">
        <v>32</v>
      </c>
      <c r="E4676" s="9" t="s">
        <v>27</v>
      </c>
      <c r="F4676" s="9">
        <v>420000</v>
      </c>
      <c r="G4676" s="9">
        <v>420000</v>
      </c>
      <c r="H4676" s="9" t="s">
        <v>83</v>
      </c>
      <c r="I4676" s="10"/>
    </row>
    <row r="4677" spans="1:9" ht="24" customHeight="1" x14ac:dyDescent="0.25">
      <c r="A4677" s="9">
        <v>4239</v>
      </c>
      <c r="B4677" s="9" t="s">
        <v>4781</v>
      </c>
      <c r="C4677" s="9" t="s">
        <v>225</v>
      </c>
      <c r="D4677" s="9" t="s">
        <v>32</v>
      </c>
      <c r="E4677" s="9" t="s">
        <v>27</v>
      </c>
      <c r="F4677" s="9">
        <v>360000</v>
      </c>
      <c r="G4677" s="9">
        <v>360000</v>
      </c>
      <c r="H4677" s="9" t="s">
        <v>83</v>
      </c>
      <c r="I4677" s="10"/>
    </row>
    <row r="4678" spans="1:9" ht="24" customHeight="1" x14ac:dyDescent="0.25">
      <c r="A4678" s="9">
        <v>4239</v>
      </c>
      <c r="B4678" s="9" t="s">
        <v>4782</v>
      </c>
      <c r="C4678" s="9" t="s">
        <v>225</v>
      </c>
      <c r="D4678" s="9" t="s">
        <v>32</v>
      </c>
      <c r="E4678" s="9" t="s">
        <v>27</v>
      </c>
      <c r="F4678" s="9">
        <v>420000</v>
      </c>
      <c r="G4678" s="9">
        <v>420000</v>
      </c>
      <c r="H4678" s="9" t="s">
        <v>83</v>
      </c>
      <c r="I4678" s="10"/>
    </row>
    <row r="4679" spans="1:9" ht="24" customHeight="1" x14ac:dyDescent="0.25">
      <c r="A4679" s="9">
        <v>4239</v>
      </c>
      <c r="B4679" s="9" t="s">
        <v>4783</v>
      </c>
      <c r="C4679" s="9" t="s">
        <v>225</v>
      </c>
      <c r="D4679" s="9" t="s">
        <v>32</v>
      </c>
      <c r="E4679" s="9" t="s">
        <v>27</v>
      </c>
      <c r="F4679" s="9">
        <v>400000</v>
      </c>
      <c r="G4679" s="9">
        <v>400000</v>
      </c>
      <c r="H4679" s="9" t="s">
        <v>83</v>
      </c>
      <c r="I4679" s="10"/>
    </row>
    <row r="4680" spans="1:9" ht="15" customHeight="1" x14ac:dyDescent="0.25">
      <c r="A4680" s="22" t="s">
        <v>1492</v>
      </c>
      <c r="B4680" s="23"/>
      <c r="C4680" s="23"/>
      <c r="D4680" s="23"/>
      <c r="E4680" s="23"/>
      <c r="F4680" s="23"/>
      <c r="G4680" s="23"/>
      <c r="H4680" s="30"/>
    </row>
    <row r="4681" spans="1:9" x14ac:dyDescent="0.25">
      <c r="A4681" s="19" t="s">
        <v>17</v>
      </c>
      <c r="B4681" s="20"/>
      <c r="C4681" s="20"/>
      <c r="D4681" s="20"/>
      <c r="E4681" s="20"/>
      <c r="F4681" s="20"/>
      <c r="G4681" s="20"/>
      <c r="H4681" s="21"/>
    </row>
    <row r="4682" spans="1:9" ht="24" customHeight="1" x14ac:dyDescent="0.25">
      <c r="A4682" s="9">
        <v>4269</v>
      </c>
      <c r="B4682" s="9" t="s">
        <v>4184</v>
      </c>
      <c r="C4682" s="9" t="s">
        <v>4185</v>
      </c>
      <c r="D4682" s="9" t="s">
        <v>32</v>
      </c>
      <c r="E4682" s="9" t="s">
        <v>77</v>
      </c>
      <c r="F4682" s="9">
        <v>4000</v>
      </c>
      <c r="G4682" s="9">
        <f t="shared" ref="G4682:G4684" si="113">H4682*F4682</f>
        <v>240000</v>
      </c>
      <c r="H4682" s="9">
        <v>60</v>
      </c>
      <c r="I4682" s="10"/>
    </row>
    <row r="4683" spans="1:9" ht="24" customHeight="1" x14ac:dyDescent="0.25">
      <c r="A4683" s="9">
        <v>4269</v>
      </c>
      <c r="B4683" s="9" t="s">
        <v>4186</v>
      </c>
      <c r="C4683" s="9" t="s">
        <v>4187</v>
      </c>
      <c r="D4683" s="9" t="s">
        <v>32</v>
      </c>
      <c r="E4683" s="9" t="s">
        <v>77</v>
      </c>
      <c r="F4683" s="9">
        <v>12000</v>
      </c>
      <c r="G4683" s="9">
        <f t="shared" si="113"/>
        <v>720000</v>
      </c>
      <c r="H4683" s="9">
        <v>60</v>
      </c>
      <c r="I4683" s="10"/>
    </row>
    <row r="4684" spans="1:9" ht="24" customHeight="1" x14ac:dyDescent="0.25">
      <c r="A4684" s="9">
        <v>4269</v>
      </c>
      <c r="B4684" s="9" t="s">
        <v>4188</v>
      </c>
      <c r="C4684" s="9" t="s">
        <v>1491</v>
      </c>
      <c r="D4684" s="9" t="s">
        <v>32</v>
      </c>
      <c r="E4684" s="9" t="s">
        <v>77</v>
      </c>
      <c r="F4684" s="9">
        <v>11000</v>
      </c>
      <c r="G4684" s="9">
        <f t="shared" si="113"/>
        <v>660000</v>
      </c>
      <c r="H4684" s="9">
        <v>60</v>
      </c>
      <c r="I4684" s="10"/>
    </row>
  </sheetData>
  <mergeCells count="4805">
    <mergeCell ref="A524:H524"/>
    <mergeCell ref="A1343:H1343"/>
    <mergeCell ref="A2727:H2727"/>
    <mergeCell ref="A2728:H2728"/>
    <mergeCell ref="A4625:H4625"/>
    <mergeCell ref="A1799:H1799"/>
    <mergeCell ref="A1391:H1391"/>
    <mergeCell ref="A1724:H1724"/>
    <mergeCell ref="A1957:H1957"/>
    <mergeCell ref="A729:H729"/>
    <mergeCell ref="A1775:H1775"/>
    <mergeCell ref="A1727:H1727"/>
    <mergeCell ref="A1952:H1952"/>
    <mergeCell ref="A2014:H2014"/>
    <mergeCell ref="A1977:H1977"/>
    <mergeCell ref="A1996:H1996"/>
    <mergeCell ref="A1742:H1742"/>
    <mergeCell ref="A1782:H1782"/>
    <mergeCell ref="A1720:H1720"/>
    <mergeCell ref="A1811:H1811"/>
    <mergeCell ref="A4522:H4522"/>
    <mergeCell ref="A2058:H2058"/>
    <mergeCell ref="A2059:H2059"/>
    <mergeCell ref="A2609:H2609"/>
    <mergeCell ref="A2610:H2610"/>
    <mergeCell ref="A2612:H2612"/>
    <mergeCell ref="A2204:H2204"/>
    <mergeCell ref="A4576:H4576"/>
    <mergeCell ref="A3694:H3694"/>
    <mergeCell ref="A3688:H3688"/>
    <mergeCell ref="A1767:H1767"/>
    <mergeCell ref="A1772:H1772"/>
    <mergeCell ref="A1778:H1778"/>
    <mergeCell ref="A1733:H1733"/>
    <mergeCell ref="A696:H696"/>
    <mergeCell ref="A3582:H3582"/>
    <mergeCell ref="A3583:H3583"/>
    <mergeCell ref="A2467:H2467"/>
    <mergeCell ref="A2468:H2468"/>
    <mergeCell ref="A2217:H2217"/>
    <mergeCell ref="A3114:H3114"/>
    <mergeCell ref="A3299:H3299"/>
    <mergeCell ref="A3300:H3300"/>
    <mergeCell ref="A3514:H3514"/>
    <mergeCell ref="A1465:H1465"/>
    <mergeCell ref="A1690:H1690"/>
    <mergeCell ref="A4627:H4627"/>
    <mergeCell ref="A2202:H2202"/>
    <mergeCell ref="A2056:H2056"/>
    <mergeCell ref="A2095:H2095"/>
    <mergeCell ref="A2942:H2942"/>
    <mergeCell ref="A2718:H2718"/>
    <mergeCell ref="A2744:H2744"/>
    <mergeCell ref="A2925:H2925"/>
    <mergeCell ref="A2411:H2411"/>
    <mergeCell ref="A2383:H2383"/>
    <mergeCell ref="A3203:H3203"/>
    <mergeCell ref="A2563:H2563"/>
    <mergeCell ref="A2958:H2958"/>
    <mergeCell ref="A2208:H2208"/>
    <mergeCell ref="A3494:H3494"/>
    <mergeCell ref="A3495:H3495"/>
    <mergeCell ref="A3750:H3750"/>
    <mergeCell ref="A2218:H2218"/>
    <mergeCell ref="A2258:H2258"/>
    <mergeCell ref="A2259:H2259"/>
    <mergeCell ref="A2220:H2220"/>
    <mergeCell ref="A2102:H2102"/>
    <mergeCell ref="A3497:H3497"/>
    <mergeCell ref="A2601:H2601"/>
    <mergeCell ref="A2602:H2602"/>
    <mergeCell ref="A1785:H1785"/>
    <mergeCell ref="A2210:H2210"/>
    <mergeCell ref="A2376:H2376"/>
    <mergeCell ref="A2386:H2386"/>
    <mergeCell ref="A2407:H2407"/>
    <mergeCell ref="A2408:H2408"/>
    <mergeCell ref="A2055:H2055"/>
    <mergeCell ref="A4671:H4671"/>
    <mergeCell ref="A4672:H4672"/>
    <mergeCell ref="A959:H959"/>
    <mergeCell ref="A960:H960"/>
    <mergeCell ref="A1507:H1507"/>
    <mergeCell ref="A1508:H1508"/>
    <mergeCell ref="A4086:H4086"/>
    <mergeCell ref="A4090:H4090"/>
    <mergeCell ref="A2127:H2127"/>
    <mergeCell ref="A1541:H1541"/>
    <mergeCell ref="A1739:H1739"/>
    <mergeCell ref="A2126:H2126"/>
    <mergeCell ref="A2328:H2328"/>
    <mergeCell ref="A4531:H4531"/>
    <mergeCell ref="A2377:H2377"/>
    <mergeCell ref="A3358:H3358"/>
    <mergeCell ref="A3361:H3361"/>
    <mergeCell ref="A2404:H2404"/>
    <mergeCell ref="A2405:H2405"/>
    <mergeCell ref="A4585:H4585"/>
    <mergeCell ref="A4586:H4586"/>
    <mergeCell ref="A3179:H3179"/>
    <mergeCell ref="A3180:H3180"/>
    <mergeCell ref="A3753:H3753"/>
    <mergeCell ref="A2985:H2985"/>
    <mergeCell ref="A685:H685"/>
    <mergeCell ref="A617:H617"/>
    <mergeCell ref="A623:H623"/>
    <mergeCell ref="A509:H509"/>
    <mergeCell ref="A513:H513"/>
    <mergeCell ref="A588:H588"/>
    <mergeCell ref="A651:H651"/>
    <mergeCell ref="A1812:H1812"/>
    <mergeCell ref="A1814:H1814"/>
    <mergeCell ref="A1710:H1710"/>
    <mergeCell ref="A1717:H1717"/>
    <mergeCell ref="A1725:H1725"/>
    <mergeCell ref="A2205:H2205"/>
    <mergeCell ref="A1788:H1788"/>
    <mergeCell ref="A1824:H1824"/>
    <mergeCell ref="A3513:H3513"/>
    <mergeCell ref="A3193:H3193"/>
    <mergeCell ref="A1731:H1731"/>
    <mergeCell ref="A2266:H2266"/>
    <mergeCell ref="A1786:H1786"/>
    <mergeCell ref="A1740:H1740"/>
    <mergeCell ref="A1745:H1745"/>
    <mergeCell ref="A2394:H2394"/>
    <mergeCell ref="A2424:H2424"/>
    <mergeCell ref="A2633:H2633"/>
    <mergeCell ref="A2110:H2110"/>
    <mergeCell ref="A2230:H2230"/>
    <mergeCell ref="A1779:H1779"/>
    <mergeCell ref="A2117:H2117"/>
    <mergeCell ref="A2226:H2226"/>
    <mergeCell ref="A1991:H1991"/>
    <mergeCell ref="A2075:H2075"/>
    <mergeCell ref="A764:H764"/>
    <mergeCell ref="A859:H859"/>
    <mergeCell ref="A862:H862"/>
    <mergeCell ref="A864:H864"/>
    <mergeCell ref="A955:H955"/>
    <mergeCell ref="A652:H652"/>
    <mergeCell ref="A847:H847"/>
    <mergeCell ref="A1976:H1976"/>
    <mergeCell ref="A1:C5"/>
    <mergeCell ref="H2:H5"/>
    <mergeCell ref="D1:G5"/>
    <mergeCell ref="A11:H11"/>
    <mergeCell ref="A6:H6"/>
    <mergeCell ref="A711:H711"/>
    <mergeCell ref="A712:H712"/>
    <mergeCell ref="A634:H634"/>
    <mergeCell ref="A635:H635"/>
    <mergeCell ref="A542:H542"/>
    <mergeCell ref="A478:H478"/>
    <mergeCell ref="A561:H561"/>
    <mergeCell ref="A583:H583"/>
    <mergeCell ref="A598:H598"/>
    <mergeCell ref="A599:H599"/>
    <mergeCell ref="A508:H508"/>
    <mergeCell ref="A512:H512"/>
    <mergeCell ref="A615:H615"/>
    <mergeCell ref="A618:H618"/>
    <mergeCell ref="A1734:H1734"/>
    <mergeCell ref="A1736:H1736"/>
    <mergeCell ref="A1768:H1768"/>
    <mergeCell ref="A728:H728"/>
    <mergeCell ref="A698:H698"/>
    <mergeCell ref="A1540:H1540"/>
    <mergeCell ref="A1499:H1499"/>
    <mergeCell ref="A1721:H1721"/>
    <mergeCell ref="A1831:H1831"/>
    <mergeCell ref="A2028:H2028"/>
    <mergeCell ref="A1960:H1960"/>
    <mergeCell ref="A1730:H1730"/>
    <mergeCell ref="A1542:H1542"/>
    <mergeCell ref="A1791:H1791"/>
    <mergeCell ref="A1951:H1951"/>
    <mergeCell ref="A1828:H1828"/>
    <mergeCell ref="A708:H708"/>
    <mergeCell ref="A709:H709"/>
    <mergeCell ref="A505:H505"/>
    <mergeCell ref="A506:H506"/>
    <mergeCell ref="A523:H523"/>
    <mergeCell ref="A912:H912"/>
    <mergeCell ref="A1668:H1668"/>
    <mergeCell ref="A1402:H1402"/>
    <mergeCell ref="A913:H913"/>
    <mergeCell ref="A766:H766"/>
    <mergeCell ref="A850:H850"/>
    <mergeCell ref="A1333:H1333"/>
    <mergeCell ref="A1334:H1334"/>
    <mergeCell ref="A1534:H1534"/>
    <mergeCell ref="A1535:H1535"/>
    <mergeCell ref="A1423:H1423"/>
    <mergeCell ref="A767:H767"/>
    <mergeCell ref="A851:H851"/>
    <mergeCell ref="A948:H948"/>
    <mergeCell ref="A907:H907"/>
    <mergeCell ref="A762:H762"/>
    <mergeCell ref="A2997:H2997"/>
    <mergeCell ref="A2070:H2070"/>
    <mergeCell ref="A2072:H2072"/>
    <mergeCell ref="A2094:H2094"/>
    <mergeCell ref="A1954:H1954"/>
    <mergeCell ref="A3069:H3069"/>
    <mergeCell ref="A1528:H1528"/>
    <mergeCell ref="A1531:H1531"/>
    <mergeCell ref="A3010:H3010"/>
    <mergeCell ref="A2988:H2988"/>
    <mergeCell ref="A2594:H2594"/>
    <mergeCell ref="A2099:H2099"/>
    <mergeCell ref="A2605:H2605"/>
    <mergeCell ref="A2677:H2677"/>
    <mergeCell ref="A1743:H1743"/>
    <mergeCell ref="A1808:H1808"/>
    <mergeCell ref="A1809:H1809"/>
    <mergeCell ref="A1962:H1962"/>
    <mergeCell ref="A1746:H1746"/>
    <mergeCell ref="A1771:H1771"/>
    <mergeCell ref="A2624:H2624"/>
    <mergeCell ref="A2620:H2620"/>
    <mergeCell ref="A2621:H2621"/>
    <mergeCell ref="A2447:H2447"/>
    <mergeCell ref="A2448:H2448"/>
    <mergeCell ref="A2487:H2487"/>
    <mergeCell ref="A2472:H2472"/>
    <mergeCell ref="A2473:H2473"/>
    <mergeCell ref="A2488:H2488"/>
    <mergeCell ref="A2593:H2593"/>
    <mergeCell ref="A2385:H2385"/>
    <mergeCell ref="A1691:H1691"/>
    <mergeCell ref="A4394:H4394"/>
    <mergeCell ref="A4395:H4395"/>
    <mergeCell ref="A4397:H4397"/>
    <mergeCell ref="A4359:H4359"/>
    <mergeCell ref="A3616:H3616"/>
    <mergeCell ref="A3617:H3617"/>
    <mergeCell ref="A4387:H4387"/>
    <mergeCell ref="A4388:H4388"/>
    <mergeCell ref="A3627:H3627"/>
    <mergeCell ref="A4411:H4411"/>
    <mergeCell ref="A3967:H3967"/>
    <mergeCell ref="A3956:H3956"/>
    <mergeCell ref="A4044:H4044"/>
    <mergeCell ref="A4218:H4218"/>
    <mergeCell ref="A3743:H3743"/>
    <mergeCell ref="A3744:H3744"/>
    <mergeCell ref="A3821:H3821"/>
    <mergeCell ref="A4329:H4329"/>
    <mergeCell ref="A3944:H3944"/>
    <mergeCell ref="A3945:H3945"/>
    <mergeCell ref="A3947:H3947"/>
    <mergeCell ref="A3675:H3675"/>
    <mergeCell ref="A4377:H4377"/>
    <mergeCell ref="A4378:H4378"/>
    <mergeCell ref="A4380:H4380"/>
    <mergeCell ref="A4315:H4315"/>
    <mergeCell ref="A4317:H4317"/>
    <mergeCell ref="A4325:H4325"/>
    <mergeCell ref="A4328:H4328"/>
    <mergeCell ref="A4323:H4323"/>
    <mergeCell ref="A4333:H4333"/>
    <mergeCell ref="A4322:H4322"/>
    <mergeCell ref="A197:H197"/>
    <mergeCell ref="A7:H7"/>
    <mergeCell ref="A10:H10"/>
    <mergeCell ref="A368:H368"/>
    <mergeCell ref="A369:H369"/>
    <mergeCell ref="A605:H605"/>
    <mergeCell ref="A614:H614"/>
    <mergeCell ref="A699:H699"/>
    <mergeCell ref="A2103:H2103"/>
    <mergeCell ref="A515:H515"/>
    <mergeCell ref="A582:H582"/>
    <mergeCell ref="A541:H541"/>
    <mergeCell ref="A731:H731"/>
    <mergeCell ref="A732:H732"/>
    <mergeCell ref="A1498:H1498"/>
    <mergeCell ref="A869:H869"/>
    <mergeCell ref="A951:H951"/>
    <mergeCell ref="A718:H718"/>
    <mergeCell ref="A719:H719"/>
    <mergeCell ref="A736:H736"/>
    <mergeCell ref="A737:H737"/>
    <mergeCell ref="A1761:H1761"/>
    <mergeCell ref="A2069:H2069"/>
    <mergeCell ref="A855:H855"/>
    <mergeCell ref="A856:H856"/>
    <mergeCell ref="A807:H807"/>
    <mergeCell ref="A714:H714"/>
    <mergeCell ref="A1342:H1342"/>
    <mergeCell ref="A957:H957"/>
    <mergeCell ref="A861:H861"/>
    <mergeCell ref="A1386:H1386"/>
    <mergeCell ref="A531:H531"/>
    <mergeCell ref="A2682:H2682"/>
    <mergeCell ref="A2304:H2304"/>
    <mergeCell ref="A643:H643"/>
    <mergeCell ref="A644:H644"/>
    <mergeCell ref="A647:H647"/>
    <mergeCell ref="A687:H687"/>
    <mergeCell ref="A654:H654"/>
    <mergeCell ref="A655:H655"/>
    <mergeCell ref="A1502:H1502"/>
    <mergeCell ref="A1503:H1503"/>
    <mergeCell ref="A1820:H1820"/>
    <mergeCell ref="A1821:H1821"/>
    <mergeCell ref="A1847:H1847"/>
    <mergeCell ref="A1798:H1798"/>
    <mergeCell ref="A2128:H2128"/>
    <mergeCell ref="A1846:H1846"/>
    <mergeCell ref="A2063:H2063"/>
    <mergeCell ref="A2061:H2061"/>
    <mergeCell ref="A1969:H1969"/>
    <mergeCell ref="A1970:H1970"/>
    <mergeCell ref="A2329:H2329"/>
    <mergeCell ref="A2100:H2100"/>
    <mergeCell ref="A2303:H2303"/>
    <mergeCell ref="A1703:H1703"/>
    <mergeCell ref="A954:H954"/>
    <mergeCell ref="A879:H879"/>
    <mergeCell ref="A947:H947"/>
    <mergeCell ref="A870:H870"/>
    <mergeCell ref="A1401:H1401"/>
    <mergeCell ref="A1304:H1304"/>
    <mergeCell ref="A1305:H1305"/>
    <mergeCell ref="A1529:H1529"/>
    <mergeCell ref="A4306:H4306"/>
    <mergeCell ref="A4309:H4309"/>
    <mergeCell ref="A4268:H4268"/>
    <mergeCell ref="A4269:H4269"/>
    <mergeCell ref="A4283:H4283"/>
    <mergeCell ref="A4085:H4085"/>
    <mergeCell ref="A3840:H3840"/>
    <mergeCell ref="A3715:H3715"/>
    <mergeCell ref="A2996:H2996"/>
    <mergeCell ref="A2701:H2701"/>
    <mergeCell ref="A2702:H2702"/>
    <mergeCell ref="A2479:H2479"/>
    <mergeCell ref="A2584:H2584"/>
    <mergeCell ref="A3510:H3510"/>
    <mergeCell ref="A3511:H3511"/>
    <mergeCell ref="A3008:H3008"/>
    <mergeCell ref="A3111:H3111"/>
    <mergeCell ref="A3090:H3090"/>
    <mergeCell ref="A3706:H3706"/>
    <mergeCell ref="A3955:H3955"/>
    <mergeCell ref="A3604:H3604"/>
    <mergeCell ref="A4075:H4075"/>
    <mergeCell ref="A4077:H4077"/>
    <mergeCell ref="A4093:H4093"/>
    <mergeCell ref="A3842:H3842"/>
    <mergeCell ref="A3927:H3927"/>
    <mergeCell ref="A3844:H3844"/>
    <mergeCell ref="A4095:H4095"/>
    <mergeCell ref="A4074:H4074"/>
    <mergeCell ref="A3599:H3599"/>
    <mergeCell ref="A3601:H3601"/>
    <mergeCell ref="A3602:H3602"/>
    <mergeCell ref="A4594:H4594"/>
    <mergeCell ref="A4480:H4480"/>
    <mergeCell ref="A4479:H4479"/>
    <mergeCell ref="A4486:H4486"/>
    <mergeCell ref="A4542:H4542"/>
    <mergeCell ref="A4543:H4543"/>
    <mergeCell ref="A4556:H4556"/>
    <mergeCell ref="A4405:H4405"/>
    <mergeCell ref="A4439:H4439"/>
    <mergeCell ref="A4440:H4440"/>
    <mergeCell ref="A4417:H4417"/>
    <mergeCell ref="A3705:H3705"/>
    <mergeCell ref="A3836:H3836"/>
    <mergeCell ref="A3696:H3696"/>
    <mergeCell ref="A3831:H3831"/>
    <mergeCell ref="A3710:H3710"/>
    <mergeCell ref="A3208:H3208"/>
    <mergeCell ref="A3626:H3626"/>
    <mergeCell ref="A3506:H3506"/>
    <mergeCell ref="A3450:H3450"/>
    <mergeCell ref="A3465:H3465"/>
    <mergeCell ref="A3466:H3466"/>
    <mergeCell ref="A3349:H3349"/>
    <mergeCell ref="A3214:H3214"/>
    <mergeCell ref="A3304:H3304"/>
    <mergeCell ref="A4080:H4080"/>
    <mergeCell ref="A4081:H4081"/>
    <mergeCell ref="A3764:H3764"/>
    <mergeCell ref="A3835:H3835"/>
    <mergeCell ref="A4399:H4399"/>
    <mergeCell ref="A4400:H4400"/>
    <mergeCell ref="A4416:H4416"/>
    <mergeCell ref="A4266:H4266"/>
    <mergeCell ref="A3351:H3351"/>
    <mergeCell ref="A3365:H3365"/>
    <mergeCell ref="A3367:H3367"/>
    <mergeCell ref="A3605:H3605"/>
    <mergeCell ref="A3830:H3830"/>
    <mergeCell ref="A3697:H3697"/>
    <mergeCell ref="A3701:H3701"/>
    <mergeCell ref="A3737:H3737"/>
    <mergeCell ref="A3839:H3839"/>
    <mergeCell ref="A3724:H3724"/>
    <mergeCell ref="A3723:H3723"/>
    <mergeCell ref="A4043:H4043"/>
    <mergeCell ref="A3534:H3534"/>
    <mergeCell ref="A3949:H3949"/>
    <mergeCell ref="A4010:H4010"/>
    <mergeCell ref="A3362:H3362"/>
    <mergeCell ref="A4011:H4011"/>
    <mergeCell ref="A4040:H4040"/>
    <mergeCell ref="A4041:H4041"/>
    <mergeCell ref="A3567:H3567"/>
    <mergeCell ref="A3569:H3569"/>
    <mergeCell ref="A3469:H3469"/>
    <mergeCell ref="A3477:H3477"/>
    <mergeCell ref="A3478:H3478"/>
    <mergeCell ref="A3484:H3484"/>
    <mergeCell ref="A3628:H3628"/>
    <mergeCell ref="A3687:H3687"/>
    <mergeCell ref="A3843:H3843"/>
    <mergeCell ref="A3997:H3997"/>
    <mergeCell ref="A3998:H3998"/>
    <mergeCell ref="A3758:H3758"/>
    <mergeCell ref="A4595:H4595"/>
    <mergeCell ref="A4410:H4410"/>
    <mergeCell ref="A4668:H4668"/>
    <mergeCell ref="A4521:H4521"/>
    <mergeCell ref="A4666:H4666"/>
    <mergeCell ref="A4528:H4528"/>
    <mergeCell ref="A4529:H4529"/>
    <mergeCell ref="A4340:H4340"/>
    <mergeCell ref="A4341:H4341"/>
    <mergeCell ref="A4348:H4348"/>
    <mergeCell ref="A4536:H4536"/>
    <mergeCell ref="A4525:H4525"/>
    <mergeCell ref="A4384:H4384"/>
    <mergeCell ref="A4385:H4385"/>
    <mergeCell ref="A4533:H4533"/>
    <mergeCell ref="A4534:H4534"/>
    <mergeCell ref="A2968:H2968"/>
    <mergeCell ref="A4067:H4067"/>
    <mergeCell ref="A4028:H4028"/>
    <mergeCell ref="A4036:H4036"/>
    <mergeCell ref="A4256:H4256"/>
    <mergeCell ref="A4257:H4257"/>
    <mergeCell ref="A4305:H4305"/>
    <mergeCell ref="A3822:H3822"/>
    <mergeCell ref="A4508:H4508"/>
    <mergeCell ref="A4509:H4509"/>
    <mergeCell ref="A3719:H3719"/>
    <mergeCell ref="A3714:H3714"/>
    <mergeCell ref="A3741:H3741"/>
    <mergeCell ref="A3740:H3740"/>
    <mergeCell ref="A3827:H3827"/>
    <mergeCell ref="A3828:H3828"/>
    <mergeCell ref="A4467:H4467"/>
    <mergeCell ref="A4456:H4456"/>
    <mergeCell ref="A4457:H4457"/>
    <mergeCell ref="A4078:H4078"/>
    <mergeCell ref="A3950:H3950"/>
    <mergeCell ref="A3952:H3952"/>
    <mergeCell ref="A4318:H4318"/>
    <mergeCell ref="A4320:H4320"/>
    <mergeCell ref="A3573:H3573"/>
    <mergeCell ref="A3574:H3574"/>
    <mergeCell ref="A4669:H4669"/>
    <mergeCell ref="A4463:H4463"/>
    <mergeCell ref="A4464:H4464"/>
    <mergeCell ref="A4453:H4453"/>
    <mergeCell ref="A4454:H4454"/>
    <mergeCell ref="A4406:H4406"/>
    <mergeCell ref="A4337:H4337"/>
    <mergeCell ref="A4338:H4338"/>
    <mergeCell ref="A4665:H4665"/>
    <mergeCell ref="A4481:H4481"/>
    <mergeCell ref="A4607:H4607"/>
    <mergeCell ref="A4539:H4539"/>
    <mergeCell ref="A4537:H4537"/>
    <mergeCell ref="A4608:H4608"/>
    <mergeCell ref="A4629:H4629"/>
    <mergeCell ref="A4630:H4630"/>
    <mergeCell ref="A3578:H3578"/>
    <mergeCell ref="A3598:H3598"/>
    <mergeCell ref="A4312:H4312"/>
    <mergeCell ref="A4313:H4313"/>
    <mergeCell ref="A4466:H4466"/>
    <mergeCell ref="A3988:H3988"/>
    <mergeCell ref="A3763:H3763"/>
    <mergeCell ref="A2637:H2637"/>
    <mergeCell ref="A2212:H2212"/>
    <mergeCell ref="A3352:H3352"/>
    <mergeCell ref="A3736:H3736"/>
    <mergeCell ref="A2399:H2399"/>
    <mergeCell ref="A2397:H2397"/>
    <mergeCell ref="A3728:H3728"/>
    <mergeCell ref="A3798:H3798"/>
    <mergeCell ref="A3799:H3799"/>
    <mergeCell ref="A2678:H2678"/>
    <mergeCell ref="A2735:H2735"/>
    <mergeCell ref="A1973:H1973"/>
    <mergeCell ref="A1974:H1974"/>
    <mergeCell ref="A2306:H2306"/>
    <mergeCell ref="A2067:H2067"/>
    <mergeCell ref="A3339:H3339"/>
    <mergeCell ref="A3366:H3366"/>
    <mergeCell ref="A3348:H3348"/>
    <mergeCell ref="A3336:H3336"/>
    <mergeCell ref="A3117:H3117"/>
    <mergeCell ref="A2976:H2976"/>
    <mergeCell ref="A3108:H3108"/>
    <mergeCell ref="A2969:H2969"/>
    <mergeCell ref="A3118:H3118"/>
    <mergeCell ref="A2721:H2721"/>
    <mergeCell ref="A1988:H1988"/>
    <mergeCell ref="A2379:H2379"/>
    <mergeCell ref="A2380:H2380"/>
    <mergeCell ref="A3337:H3337"/>
    <mergeCell ref="A3340:H3340"/>
    <mergeCell ref="A3343:H3343"/>
    <mergeCell ref="DY1535:EF1535"/>
    <mergeCell ref="EG1535:EN1535"/>
    <mergeCell ref="EO1535:EV1535"/>
    <mergeCell ref="BE1535:BL1535"/>
    <mergeCell ref="BM1535:BT1535"/>
    <mergeCell ref="BU1535:CB1535"/>
    <mergeCell ref="A3112:H3112"/>
    <mergeCell ref="DA1535:DH1535"/>
    <mergeCell ref="DI1535:DP1535"/>
    <mergeCell ref="DQ1535:DX1535"/>
    <mergeCell ref="A2587:H2587"/>
    <mergeCell ref="A2614:H2614"/>
    <mergeCell ref="A2953:H2953"/>
    <mergeCell ref="A2396:H2396"/>
    <mergeCell ref="A2722:H2722"/>
    <mergeCell ref="A2973:H2973"/>
    <mergeCell ref="A2966:H2966"/>
    <mergeCell ref="A2962:H2962"/>
    <mergeCell ref="A2628:H2628"/>
    <mergeCell ref="A2629:H2629"/>
    <mergeCell ref="A2954:H2954"/>
    <mergeCell ref="A2207:H2207"/>
    <mergeCell ref="A2267:H2267"/>
    <mergeCell ref="A1845:H1845"/>
    <mergeCell ref="A1830:H1830"/>
    <mergeCell ref="A3082:H3082"/>
    <mergeCell ref="A2213:H2213"/>
    <mergeCell ref="A2241:H2241"/>
    <mergeCell ref="A2390:H2390"/>
    <mergeCell ref="A2283:H2283"/>
    <mergeCell ref="A2391:H2391"/>
    <mergeCell ref="A3000:H3000"/>
    <mergeCell ref="A3297:H3297"/>
    <mergeCell ref="A2941:H2941"/>
    <mergeCell ref="A2388:H2388"/>
    <mergeCell ref="A3284:H3284"/>
    <mergeCell ref="A3285:H3285"/>
    <mergeCell ref="A3289:H3289"/>
    <mergeCell ref="A3290:H3290"/>
    <mergeCell ref="A2715:H2715"/>
    <mergeCell ref="A2586:H2586"/>
    <mergeCell ref="A3216:H3216"/>
    <mergeCell ref="A3094:H3094"/>
    <mergeCell ref="A3095:H3095"/>
    <mergeCell ref="A3089:H3089"/>
    <mergeCell ref="A2307:H2307"/>
    <mergeCell ref="A2074:H2074"/>
    <mergeCell ref="A2233:H2233"/>
    <mergeCell ref="A2234:H2234"/>
    <mergeCell ref="A3003:H3003"/>
    <mergeCell ref="A2634:H2634"/>
    <mergeCell ref="A3183:H3183"/>
    <mergeCell ref="A2330:H2330"/>
    <mergeCell ref="A2227:H2227"/>
    <mergeCell ref="A2736:H2736"/>
    <mergeCell ref="A3106:H3106"/>
    <mergeCell ref="A2719:H2719"/>
    <mergeCell ref="A2480:H2480"/>
    <mergeCell ref="A2221:H2221"/>
    <mergeCell ref="A2223:H2223"/>
    <mergeCell ref="A2224:H2224"/>
    <mergeCell ref="A2636:H2636"/>
    <mergeCell ref="A2651:H2651"/>
    <mergeCell ref="A2695:H2695"/>
    <mergeCell ref="GS1535:GZ1535"/>
    <mergeCell ref="HA1535:HH1535"/>
    <mergeCell ref="HI1535:HP1535"/>
    <mergeCell ref="A3305:H3305"/>
    <mergeCell ref="A2475:H2475"/>
    <mergeCell ref="A2476:H2476"/>
    <mergeCell ref="A2963:H2963"/>
    <mergeCell ref="A3105:H3105"/>
    <mergeCell ref="I1535:P1535"/>
    <mergeCell ref="Q1535:X1535"/>
    <mergeCell ref="Y1535:AF1535"/>
    <mergeCell ref="AG1535:AN1535"/>
    <mergeCell ref="AO1535:AV1535"/>
    <mergeCell ref="AW1535:BD1535"/>
    <mergeCell ref="A3083:H3083"/>
    <mergeCell ref="A2977:H2977"/>
    <mergeCell ref="A1713:H1713"/>
    <mergeCell ref="A1714:H1714"/>
    <mergeCell ref="CK1535:CR1535"/>
    <mergeCell ref="CS1535:CZ1535"/>
    <mergeCell ref="A3204:H3204"/>
    <mergeCell ref="CC1535:CJ1535"/>
    <mergeCell ref="A1711:H1711"/>
    <mergeCell ref="A2413:H2413"/>
    <mergeCell ref="A2414:H2414"/>
    <mergeCell ref="A2486:H2486"/>
    <mergeCell ref="A2438:H2438"/>
    <mergeCell ref="A2439:H2439"/>
    <mergeCell ref="A3011:H3011"/>
    <mergeCell ref="A2269:H2269"/>
    <mergeCell ref="A2464:H2464"/>
    <mergeCell ref="A2465:H2465"/>
    <mergeCell ref="A3294:H3294"/>
    <mergeCell ref="A3295:H3295"/>
    <mergeCell ref="KK1535:KR1535"/>
    <mergeCell ref="KS1535:KZ1535"/>
    <mergeCell ref="LA1535:LH1535"/>
    <mergeCell ref="LI1535:LP1535"/>
    <mergeCell ref="LQ1535:LX1535"/>
    <mergeCell ref="LY1535:MF1535"/>
    <mergeCell ref="MG1535:MN1535"/>
    <mergeCell ref="MO1535:MV1535"/>
    <mergeCell ref="MW1535:ND1535"/>
    <mergeCell ref="HQ1535:HX1535"/>
    <mergeCell ref="HY1535:IF1535"/>
    <mergeCell ref="IG1535:IN1535"/>
    <mergeCell ref="IO1535:IV1535"/>
    <mergeCell ref="IW1535:JD1535"/>
    <mergeCell ref="JE1535:JL1535"/>
    <mergeCell ref="JM1535:JT1535"/>
    <mergeCell ref="JU1535:KB1535"/>
    <mergeCell ref="KC1535:KJ1535"/>
    <mergeCell ref="EW1537:FD1537"/>
    <mergeCell ref="A3004:H3004"/>
    <mergeCell ref="A3196:H3196"/>
    <mergeCell ref="A3194:H3194"/>
    <mergeCell ref="A3132:H3132"/>
    <mergeCell ref="A3199:H3199"/>
    <mergeCell ref="EW1535:FD1535"/>
    <mergeCell ref="FE1535:FL1535"/>
    <mergeCell ref="FM1535:FT1535"/>
    <mergeCell ref="FU1535:GB1535"/>
    <mergeCell ref="GC1535:GJ1535"/>
    <mergeCell ref="GK1535:GR1535"/>
    <mergeCell ref="PY1535:QF1535"/>
    <mergeCell ref="QG1535:QN1535"/>
    <mergeCell ref="QO1535:QV1535"/>
    <mergeCell ref="QW1535:RD1535"/>
    <mergeCell ref="RE1535:RL1535"/>
    <mergeCell ref="RM1535:RT1535"/>
    <mergeCell ref="RU1535:SB1535"/>
    <mergeCell ref="SC1535:SJ1535"/>
    <mergeCell ref="SK1535:SR1535"/>
    <mergeCell ref="NE1535:NL1535"/>
    <mergeCell ref="NM1535:NT1535"/>
    <mergeCell ref="NU1535:OB1535"/>
    <mergeCell ref="OC1535:OJ1535"/>
    <mergeCell ref="OK1535:OR1535"/>
    <mergeCell ref="OS1535:OZ1535"/>
    <mergeCell ref="PA1535:PH1535"/>
    <mergeCell ref="PI1535:PP1535"/>
    <mergeCell ref="PQ1535:PX1535"/>
    <mergeCell ref="VM1535:VT1535"/>
    <mergeCell ref="VU1535:WB1535"/>
    <mergeCell ref="WC1535:WJ1535"/>
    <mergeCell ref="WK1535:WR1535"/>
    <mergeCell ref="WS1535:WZ1535"/>
    <mergeCell ref="XA1535:XH1535"/>
    <mergeCell ref="XI1535:XP1535"/>
    <mergeCell ref="XQ1535:XX1535"/>
    <mergeCell ref="XY1535:YF1535"/>
    <mergeCell ref="SS1535:SZ1535"/>
    <mergeCell ref="TA1535:TH1535"/>
    <mergeCell ref="TI1535:TP1535"/>
    <mergeCell ref="TQ1535:TX1535"/>
    <mergeCell ref="TY1535:UF1535"/>
    <mergeCell ref="UG1535:UN1535"/>
    <mergeCell ref="UO1535:UV1535"/>
    <mergeCell ref="UW1535:VD1535"/>
    <mergeCell ref="VE1535:VL1535"/>
    <mergeCell ref="ABA1535:ABH1535"/>
    <mergeCell ref="ABI1535:ABP1535"/>
    <mergeCell ref="ABQ1535:ABX1535"/>
    <mergeCell ref="ABY1535:ACF1535"/>
    <mergeCell ref="ACG1535:ACN1535"/>
    <mergeCell ref="ACO1535:ACV1535"/>
    <mergeCell ref="ACW1535:ADD1535"/>
    <mergeCell ref="ADE1535:ADL1535"/>
    <mergeCell ref="ADM1535:ADT1535"/>
    <mergeCell ref="YG1535:YN1535"/>
    <mergeCell ref="YO1535:YV1535"/>
    <mergeCell ref="YW1535:ZD1535"/>
    <mergeCell ref="ZE1535:ZL1535"/>
    <mergeCell ref="ZM1535:ZT1535"/>
    <mergeCell ref="ZU1535:AAB1535"/>
    <mergeCell ref="AAC1535:AAJ1535"/>
    <mergeCell ref="AAK1535:AAR1535"/>
    <mergeCell ref="AAS1535:AAZ1535"/>
    <mergeCell ref="AGO1535:AGV1535"/>
    <mergeCell ref="AGW1535:AHD1535"/>
    <mergeCell ref="AHE1535:AHL1535"/>
    <mergeCell ref="AHM1535:AHT1535"/>
    <mergeCell ref="AHU1535:AIB1535"/>
    <mergeCell ref="AIC1535:AIJ1535"/>
    <mergeCell ref="AIK1535:AIR1535"/>
    <mergeCell ref="AIS1535:AIZ1535"/>
    <mergeCell ref="AJA1535:AJH1535"/>
    <mergeCell ref="ADU1535:AEB1535"/>
    <mergeCell ref="AEC1535:AEJ1535"/>
    <mergeCell ref="AEK1535:AER1535"/>
    <mergeCell ref="AES1535:AEZ1535"/>
    <mergeCell ref="AFA1535:AFH1535"/>
    <mergeCell ref="AFI1535:AFP1535"/>
    <mergeCell ref="AFQ1535:AFX1535"/>
    <mergeCell ref="AFY1535:AGF1535"/>
    <mergeCell ref="AGG1535:AGN1535"/>
    <mergeCell ref="AMC1535:AMJ1535"/>
    <mergeCell ref="AMK1535:AMR1535"/>
    <mergeCell ref="AMS1535:AMZ1535"/>
    <mergeCell ref="ANA1535:ANH1535"/>
    <mergeCell ref="ANI1535:ANP1535"/>
    <mergeCell ref="ANQ1535:ANX1535"/>
    <mergeCell ref="ANY1535:AOF1535"/>
    <mergeCell ref="AOG1535:AON1535"/>
    <mergeCell ref="AOO1535:AOV1535"/>
    <mergeCell ref="AJI1535:AJP1535"/>
    <mergeCell ref="AJQ1535:AJX1535"/>
    <mergeCell ref="AJY1535:AKF1535"/>
    <mergeCell ref="AKG1535:AKN1535"/>
    <mergeCell ref="AKO1535:AKV1535"/>
    <mergeCell ref="AKW1535:ALD1535"/>
    <mergeCell ref="ALE1535:ALL1535"/>
    <mergeCell ref="ALM1535:ALT1535"/>
    <mergeCell ref="ALU1535:AMB1535"/>
    <mergeCell ref="ARQ1535:ARX1535"/>
    <mergeCell ref="ARY1535:ASF1535"/>
    <mergeCell ref="ASG1535:ASN1535"/>
    <mergeCell ref="ASO1535:ASV1535"/>
    <mergeCell ref="ASW1535:ATD1535"/>
    <mergeCell ref="ATE1535:ATL1535"/>
    <mergeCell ref="ATM1535:ATT1535"/>
    <mergeCell ref="ATU1535:AUB1535"/>
    <mergeCell ref="AUC1535:AUJ1535"/>
    <mergeCell ref="AOW1535:APD1535"/>
    <mergeCell ref="APE1535:APL1535"/>
    <mergeCell ref="APM1535:APT1535"/>
    <mergeCell ref="APU1535:AQB1535"/>
    <mergeCell ref="AQC1535:AQJ1535"/>
    <mergeCell ref="AQK1535:AQR1535"/>
    <mergeCell ref="AQS1535:AQZ1535"/>
    <mergeCell ref="ARA1535:ARH1535"/>
    <mergeCell ref="ARI1535:ARP1535"/>
    <mergeCell ref="AXE1535:AXL1535"/>
    <mergeCell ref="AXM1535:AXT1535"/>
    <mergeCell ref="AXU1535:AYB1535"/>
    <mergeCell ref="AYC1535:AYJ1535"/>
    <mergeCell ref="AYK1535:AYR1535"/>
    <mergeCell ref="AYS1535:AYZ1535"/>
    <mergeCell ref="AZA1535:AZH1535"/>
    <mergeCell ref="AZI1535:AZP1535"/>
    <mergeCell ref="AZQ1535:AZX1535"/>
    <mergeCell ref="AUK1535:AUR1535"/>
    <mergeCell ref="AUS1535:AUZ1535"/>
    <mergeCell ref="AVA1535:AVH1535"/>
    <mergeCell ref="AVI1535:AVP1535"/>
    <mergeCell ref="AVQ1535:AVX1535"/>
    <mergeCell ref="AVY1535:AWF1535"/>
    <mergeCell ref="AWG1535:AWN1535"/>
    <mergeCell ref="AWO1535:AWV1535"/>
    <mergeCell ref="AWW1535:AXD1535"/>
    <mergeCell ref="BCS1535:BCZ1535"/>
    <mergeCell ref="BDA1535:BDH1535"/>
    <mergeCell ref="BDI1535:BDP1535"/>
    <mergeCell ref="BDQ1535:BDX1535"/>
    <mergeCell ref="BDY1535:BEF1535"/>
    <mergeCell ref="BEG1535:BEN1535"/>
    <mergeCell ref="BEO1535:BEV1535"/>
    <mergeCell ref="BEW1535:BFD1535"/>
    <mergeCell ref="BFE1535:BFL1535"/>
    <mergeCell ref="AZY1535:BAF1535"/>
    <mergeCell ref="BAG1535:BAN1535"/>
    <mergeCell ref="BAO1535:BAV1535"/>
    <mergeCell ref="BAW1535:BBD1535"/>
    <mergeCell ref="BBE1535:BBL1535"/>
    <mergeCell ref="BBM1535:BBT1535"/>
    <mergeCell ref="BBU1535:BCB1535"/>
    <mergeCell ref="BCC1535:BCJ1535"/>
    <mergeCell ref="BCK1535:BCR1535"/>
    <mergeCell ref="BIG1535:BIN1535"/>
    <mergeCell ref="BIO1535:BIV1535"/>
    <mergeCell ref="BIW1535:BJD1535"/>
    <mergeCell ref="BJE1535:BJL1535"/>
    <mergeCell ref="BJM1535:BJT1535"/>
    <mergeCell ref="BJU1535:BKB1535"/>
    <mergeCell ref="BKC1535:BKJ1535"/>
    <mergeCell ref="BKK1535:BKR1535"/>
    <mergeCell ref="BKS1535:BKZ1535"/>
    <mergeCell ref="BFM1535:BFT1535"/>
    <mergeCell ref="BFU1535:BGB1535"/>
    <mergeCell ref="BGC1535:BGJ1535"/>
    <mergeCell ref="BGK1535:BGR1535"/>
    <mergeCell ref="BGS1535:BGZ1535"/>
    <mergeCell ref="BHA1535:BHH1535"/>
    <mergeCell ref="BHI1535:BHP1535"/>
    <mergeCell ref="BHQ1535:BHX1535"/>
    <mergeCell ref="BHY1535:BIF1535"/>
    <mergeCell ref="BNU1535:BOB1535"/>
    <mergeCell ref="BOC1535:BOJ1535"/>
    <mergeCell ref="BOK1535:BOR1535"/>
    <mergeCell ref="BOS1535:BOZ1535"/>
    <mergeCell ref="BPA1535:BPH1535"/>
    <mergeCell ref="BPI1535:BPP1535"/>
    <mergeCell ref="BPQ1535:BPX1535"/>
    <mergeCell ref="BPY1535:BQF1535"/>
    <mergeCell ref="BQG1535:BQN1535"/>
    <mergeCell ref="BLA1535:BLH1535"/>
    <mergeCell ref="BLI1535:BLP1535"/>
    <mergeCell ref="BLQ1535:BLX1535"/>
    <mergeCell ref="BLY1535:BMF1535"/>
    <mergeCell ref="BMG1535:BMN1535"/>
    <mergeCell ref="BMO1535:BMV1535"/>
    <mergeCell ref="BMW1535:BND1535"/>
    <mergeCell ref="BNE1535:BNL1535"/>
    <mergeCell ref="BNM1535:BNT1535"/>
    <mergeCell ref="BTI1535:BTP1535"/>
    <mergeCell ref="BTQ1535:BTX1535"/>
    <mergeCell ref="BTY1535:BUF1535"/>
    <mergeCell ref="BUG1535:BUN1535"/>
    <mergeCell ref="BUO1535:BUV1535"/>
    <mergeCell ref="BUW1535:BVD1535"/>
    <mergeCell ref="BVE1535:BVL1535"/>
    <mergeCell ref="BVM1535:BVT1535"/>
    <mergeCell ref="BVU1535:BWB1535"/>
    <mergeCell ref="BQO1535:BQV1535"/>
    <mergeCell ref="BQW1535:BRD1535"/>
    <mergeCell ref="BRE1535:BRL1535"/>
    <mergeCell ref="BRM1535:BRT1535"/>
    <mergeCell ref="BRU1535:BSB1535"/>
    <mergeCell ref="BSC1535:BSJ1535"/>
    <mergeCell ref="BSK1535:BSR1535"/>
    <mergeCell ref="BSS1535:BSZ1535"/>
    <mergeCell ref="BTA1535:BTH1535"/>
    <mergeCell ref="BYW1535:BZD1535"/>
    <mergeCell ref="BZE1535:BZL1535"/>
    <mergeCell ref="BZM1535:BZT1535"/>
    <mergeCell ref="BZU1535:CAB1535"/>
    <mergeCell ref="CAC1535:CAJ1535"/>
    <mergeCell ref="CAK1535:CAR1535"/>
    <mergeCell ref="CAS1535:CAZ1535"/>
    <mergeCell ref="CBA1535:CBH1535"/>
    <mergeCell ref="CBI1535:CBP1535"/>
    <mergeCell ref="BWC1535:BWJ1535"/>
    <mergeCell ref="BWK1535:BWR1535"/>
    <mergeCell ref="BWS1535:BWZ1535"/>
    <mergeCell ref="BXA1535:BXH1535"/>
    <mergeCell ref="BXI1535:BXP1535"/>
    <mergeCell ref="BXQ1535:BXX1535"/>
    <mergeCell ref="BXY1535:BYF1535"/>
    <mergeCell ref="BYG1535:BYN1535"/>
    <mergeCell ref="BYO1535:BYV1535"/>
    <mergeCell ref="CEK1535:CER1535"/>
    <mergeCell ref="CES1535:CEZ1535"/>
    <mergeCell ref="CFA1535:CFH1535"/>
    <mergeCell ref="CFI1535:CFP1535"/>
    <mergeCell ref="CFQ1535:CFX1535"/>
    <mergeCell ref="CFY1535:CGF1535"/>
    <mergeCell ref="CGG1535:CGN1535"/>
    <mergeCell ref="CGO1535:CGV1535"/>
    <mergeCell ref="CGW1535:CHD1535"/>
    <mergeCell ref="CBQ1535:CBX1535"/>
    <mergeCell ref="CBY1535:CCF1535"/>
    <mergeCell ref="CCG1535:CCN1535"/>
    <mergeCell ref="CCO1535:CCV1535"/>
    <mergeCell ref="CCW1535:CDD1535"/>
    <mergeCell ref="CDE1535:CDL1535"/>
    <mergeCell ref="CDM1535:CDT1535"/>
    <mergeCell ref="CDU1535:CEB1535"/>
    <mergeCell ref="CEC1535:CEJ1535"/>
    <mergeCell ref="CJY1535:CKF1535"/>
    <mergeCell ref="CKG1535:CKN1535"/>
    <mergeCell ref="CKO1535:CKV1535"/>
    <mergeCell ref="CKW1535:CLD1535"/>
    <mergeCell ref="CLE1535:CLL1535"/>
    <mergeCell ref="CLM1535:CLT1535"/>
    <mergeCell ref="CLU1535:CMB1535"/>
    <mergeCell ref="CMC1535:CMJ1535"/>
    <mergeCell ref="CMK1535:CMR1535"/>
    <mergeCell ref="CHE1535:CHL1535"/>
    <mergeCell ref="CHM1535:CHT1535"/>
    <mergeCell ref="CHU1535:CIB1535"/>
    <mergeCell ref="CIC1535:CIJ1535"/>
    <mergeCell ref="CIK1535:CIR1535"/>
    <mergeCell ref="CIS1535:CIZ1535"/>
    <mergeCell ref="CJA1535:CJH1535"/>
    <mergeCell ref="CJI1535:CJP1535"/>
    <mergeCell ref="CJQ1535:CJX1535"/>
    <mergeCell ref="CPM1535:CPT1535"/>
    <mergeCell ref="CPU1535:CQB1535"/>
    <mergeCell ref="CQC1535:CQJ1535"/>
    <mergeCell ref="CQK1535:CQR1535"/>
    <mergeCell ref="CQS1535:CQZ1535"/>
    <mergeCell ref="CRA1535:CRH1535"/>
    <mergeCell ref="CRI1535:CRP1535"/>
    <mergeCell ref="CRQ1535:CRX1535"/>
    <mergeCell ref="CRY1535:CSF1535"/>
    <mergeCell ref="CMS1535:CMZ1535"/>
    <mergeCell ref="CNA1535:CNH1535"/>
    <mergeCell ref="CNI1535:CNP1535"/>
    <mergeCell ref="CNQ1535:CNX1535"/>
    <mergeCell ref="CNY1535:COF1535"/>
    <mergeCell ref="COG1535:CON1535"/>
    <mergeCell ref="COO1535:COV1535"/>
    <mergeCell ref="COW1535:CPD1535"/>
    <mergeCell ref="CPE1535:CPL1535"/>
    <mergeCell ref="CVA1535:CVH1535"/>
    <mergeCell ref="CVI1535:CVP1535"/>
    <mergeCell ref="CVQ1535:CVX1535"/>
    <mergeCell ref="CVY1535:CWF1535"/>
    <mergeCell ref="CWG1535:CWN1535"/>
    <mergeCell ref="CWO1535:CWV1535"/>
    <mergeCell ref="CWW1535:CXD1535"/>
    <mergeCell ref="CXE1535:CXL1535"/>
    <mergeCell ref="CXM1535:CXT1535"/>
    <mergeCell ref="CSG1535:CSN1535"/>
    <mergeCell ref="CSO1535:CSV1535"/>
    <mergeCell ref="CSW1535:CTD1535"/>
    <mergeCell ref="CTE1535:CTL1535"/>
    <mergeCell ref="CTM1535:CTT1535"/>
    <mergeCell ref="CTU1535:CUB1535"/>
    <mergeCell ref="CUC1535:CUJ1535"/>
    <mergeCell ref="CUK1535:CUR1535"/>
    <mergeCell ref="CUS1535:CUZ1535"/>
    <mergeCell ref="DAO1535:DAV1535"/>
    <mergeCell ref="DAW1535:DBD1535"/>
    <mergeCell ref="DBE1535:DBL1535"/>
    <mergeCell ref="DBM1535:DBT1535"/>
    <mergeCell ref="DBU1535:DCB1535"/>
    <mergeCell ref="DCC1535:DCJ1535"/>
    <mergeCell ref="DCK1535:DCR1535"/>
    <mergeCell ref="DCS1535:DCZ1535"/>
    <mergeCell ref="DDA1535:DDH1535"/>
    <mergeCell ref="CXU1535:CYB1535"/>
    <mergeCell ref="CYC1535:CYJ1535"/>
    <mergeCell ref="CYK1535:CYR1535"/>
    <mergeCell ref="CYS1535:CYZ1535"/>
    <mergeCell ref="CZA1535:CZH1535"/>
    <mergeCell ref="CZI1535:CZP1535"/>
    <mergeCell ref="CZQ1535:CZX1535"/>
    <mergeCell ref="CZY1535:DAF1535"/>
    <mergeCell ref="DAG1535:DAN1535"/>
    <mergeCell ref="DGC1535:DGJ1535"/>
    <mergeCell ref="DGK1535:DGR1535"/>
    <mergeCell ref="DGS1535:DGZ1535"/>
    <mergeCell ref="DHA1535:DHH1535"/>
    <mergeCell ref="DHI1535:DHP1535"/>
    <mergeCell ref="DHQ1535:DHX1535"/>
    <mergeCell ref="DHY1535:DIF1535"/>
    <mergeCell ref="DIG1535:DIN1535"/>
    <mergeCell ref="DIO1535:DIV1535"/>
    <mergeCell ref="DDI1535:DDP1535"/>
    <mergeCell ref="DDQ1535:DDX1535"/>
    <mergeCell ref="DDY1535:DEF1535"/>
    <mergeCell ref="DEG1535:DEN1535"/>
    <mergeCell ref="DEO1535:DEV1535"/>
    <mergeCell ref="DEW1535:DFD1535"/>
    <mergeCell ref="DFE1535:DFL1535"/>
    <mergeCell ref="DFM1535:DFT1535"/>
    <mergeCell ref="DFU1535:DGB1535"/>
    <mergeCell ref="DLQ1535:DLX1535"/>
    <mergeCell ref="DLY1535:DMF1535"/>
    <mergeCell ref="DMG1535:DMN1535"/>
    <mergeCell ref="DMO1535:DMV1535"/>
    <mergeCell ref="DMW1535:DND1535"/>
    <mergeCell ref="DNE1535:DNL1535"/>
    <mergeCell ref="DNM1535:DNT1535"/>
    <mergeCell ref="DNU1535:DOB1535"/>
    <mergeCell ref="DOC1535:DOJ1535"/>
    <mergeCell ref="DIW1535:DJD1535"/>
    <mergeCell ref="DJE1535:DJL1535"/>
    <mergeCell ref="DJM1535:DJT1535"/>
    <mergeCell ref="DJU1535:DKB1535"/>
    <mergeCell ref="DKC1535:DKJ1535"/>
    <mergeCell ref="DKK1535:DKR1535"/>
    <mergeCell ref="DKS1535:DKZ1535"/>
    <mergeCell ref="DLA1535:DLH1535"/>
    <mergeCell ref="DLI1535:DLP1535"/>
    <mergeCell ref="DRE1535:DRL1535"/>
    <mergeCell ref="DRM1535:DRT1535"/>
    <mergeCell ref="DRU1535:DSB1535"/>
    <mergeCell ref="DSC1535:DSJ1535"/>
    <mergeCell ref="DSK1535:DSR1535"/>
    <mergeCell ref="DSS1535:DSZ1535"/>
    <mergeCell ref="DTA1535:DTH1535"/>
    <mergeCell ref="DTI1535:DTP1535"/>
    <mergeCell ref="DTQ1535:DTX1535"/>
    <mergeCell ref="DOK1535:DOR1535"/>
    <mergeCell ref="DOS1535:DOZ1535"/>
    <mergeCell ref="DPA1535:DPH1535"/>
    <mergeCell ref="DPI1535:DPP1535"/>
    <mergeCell ref="DPQ1535:DPX1535"/>
    <mergeCell ref="DPY1535:DQF1535"/>
    <mergeCell ref="DQG1535:DQN1535"/>
    <mergeCell ref="DQO1535:DQV1535"/>
    <mergeCell ref="DQW1535:DRD1535"/>
    <mergeCell ref="DWS1535:DWZ1535"/>
    <mergeCell ref="DXA1535:DXH1535"/>
    <mergeCell ref="DXI1535:DXP1535"/>
    <mergeCell ref="DXQ1535:DXX1535"/>
    <mergeCell ref="DXY1535:DYF1535"/>
    <mergeCell ref="DYG1535:DYN1535"/>
    <mergeCell ref="DYO1535:DYV1535"/>
    <mergeCell ref="DYW1535:DZD1535"/>
    <mergeCell ref="DZE1535:DZL1535"/>
    <mergeCell ref="DTY1535:DUF1535"/>
    <mergeCell ref="DUG1535:DUN1535"/>
    <mergeCell ref="DUO1535:DUV1535"/>
    <mergeCell ref="DUW1535:DVD1535"/>
    <mergeCell ref="DVE1535:DVL1535"/>
    <mergeCell ref="DVM1535:DVT1535"/>
    <mergeCell ref="DVU1535:DWB1535"/>
    <mergeCell ref="DWC1535:DWJ1535"/>
    <mergeCell ref="DWK1535:DWR1535"/>
    <mergeCell ref="ECG1535:ECN1535"/>
    <mergeCell ref="ECO1535:ECV1535"/>
    <mergeCell ref="ECW1535:EDD1535"/>
    <mergeCell ref="EDE1535:EDL1535"/>
    <mergeCell ref="EDM1535:EDT1535"/>
    <mergeCell ref="EDU1535:EEB1535"/>
    <mergeCell ref="EEC1535:EEJ1535"/>
    <mergeCell ref="EEK1535:EER1535"/>
    <mergeCell ref="EES1535:EEZ1535"/>
    <mergeCell ref="DZM1535:DZT1535"/>
    <mergeCell ref="DZU1535:EAB1535"/>
    <mergeCell ref="EAC1535:EAJ1535"/>
    <mergeCell ref="EAK1535:EAR1535"/>
    <mergeCell ref="EAS1535:EAZ1535"/>
    <mergeCell ref="EBA1535:EBH1535"/>
    <mergeCell ref="EBI1535:EBP1535"/>
    <mergeCell ref="EBQ1535:EBX1535"/>
    <mergeCell ref="EBY1535:ECF1535"/>
    <mergeCell ref="EHU1535:EIB1535"/>
    <mergeCell ref="EIC1535:EIJ1535"/>
    <mergeCell ref="EIK1535:EIR1535"/>
    <mergeCell ref="EIS1535:EIZ1535"/>
    <mergeCell ref="EJA1535:EJH1535"/>
    <mergeCell ref="EJI1535:EJP1535"/>
    <mergeCell ref="EJQ1535:EJX1535"/>
    <mergeCell ref="EJY1535:EKF1535"/>
    <mergeCell ref="EKG1535:EKN1535"/>
    <mergeCell ref="EFA1535:EFH1535"/>
    <mergeCell ref="EFI1535:EFP1535"/>
    <mergeCell ref="EFQ1535:EFX1535"/>
    <mergeCell ref="EFY1535:EGF1535"/>
    <mergeCell ref="EGG1535:EGN1535"/>
    <mergeCell ref="EGO1535:EGV1535"/>
    <mergeCell ref="EGW1535:EHD1535"/>
    <mergeCell ref="EHE1535:EHL1535"/>
    <mergeCell ref="EHM1535:EHT1535"/>
    <mergeCell ref="ENI1535:ENP1535"/>
    <mergeCell ref="ENQ1535:ENX1535"/>
    <mergeCell ref="ENY1535:EOF1535"/>
    <mergeCell ref="EOG1535:EON1535"/>
    <mergeCell ref="EOO1535:EOV1535"/>
    <mergeCell ref="EOW1535:EPD1535"/>
    <mergeCell ref="EPE1535:EPL1535"/>
    <mergeCell ref="EPM1535:EPT1535"/>
    <mergeCell ref="EPU1535:EQB1535"/>
    <mergeCell ref="EKO1535:EKV1535"/>
    <mergeCell ref="EKW1535:ELD1535"/>
    <mergeCell ref="ELE1535:ELL1535"/>
    <mergeCell ref="ELM1535:ELT1535"/>
    <mergeCell ref="ELU1535:EMB1535"/>
    <mergeCell ref="EMC1535:EMJ1535"/>
    <mergeCell ref="EMK1535:EMR1535"/>
    <mergeCell ref="EMS1535:EMZ1535"/>
    <mergeCell ref="ENA1535:ENH1535"/>
    <mergeCell ref="ESW1535:ETD1535"/>
    <mergeCell ref="ETE1535:ETL1535"/>
    <mergeCell ref="ETM1535:ETT1535"/>
    <mergeCell ref="ETU1535:EUB1535"/>
    <mergeCell ref="EUC1535:EUJ1535"/>
    <mergeCell ref="EUK1535:EUR1535"/>
    <mergeCell ref="EUS1535:EUZ1535"/>
    <mergeCell ref="EVA1535:EVH1535"/>
    <mergeCell ref="EVI1535:EVP1535"/>
    <mergeCell ref="EQC1535:EQJ1535"/>
    <mergeCell ref="EQK1535:EQR1535"/>
    <mergeCell ref="EQS1535:EQZ1535"/>
    <mergeCell ref="ERA1535:ERH1535"/>
    <mergeCell ref="ERI1535:ERP1535"/>
    <mergeCell ref="ERQ1535:ERX1535"/>
    <mergeCell ref="ERY1535:ESF1535"/>
    <mergeCell ref="ESG1535:ESN1535"/>
    <mergeCell ref="ESO1535:ESV1535"/>
    <mergeCell ref="EYK1535:EYR1535"/>
    <mergeCell ref="EYS1535:EYZ1535"/>
    <mergeCell ref="EZA1535:EZH1535"/>
    <mergeCell ref="EZI1535:EZP1535"/>
    <mergeCell ref="EZQ1535:EZX1535"/>
    <mergeCell ref="EZY1535:FAF1535"/>
    <mergeCell ref="FAG1535:FAN1535"/>
    <mergeCell ref="FAO1535:FAV1535"/>
    <mergeCell ref="FAW1535:FBD1535"/>
    <mergeCell ref="EVQ1535:EVX1535"/>
    <mergeCell ref="EVY1535:EWF1535"/>
    <mergeCell ref="EWG1535:EWN1535"/>
    <mergeCell ref="EWO1535:EWV1535"/>
    <mergeCell ref="EWW1535:EXD1535"/>
    <mergeCell ref="EXE1535:EXL1535"/>
    <mergeCell ref="EXM1535:EXT1535"/>
    <mergeCell ref="EXU1535:EYB1535"/>
    <mergeCell ref="EYC1535:EYJ1535"/>
    <mergeCell ref="FDY1535:FEF1535"/>
    <mergeCell ref="FEG1535:FEN1535"/>
    <mergeCell ref="FEO1535:FEV1535"/>
    <mergeCell ref="FEW1535:FFD1535"/>
    <mergeCell ref="FFE1535:FFL1535"/>
    <mergeCell ref="FFM1535:FFT1535"/>
    <mergeCell ref="FFU1535:FGB1535"/>
    <mergeCell ref="FGC1535:FGJ1535"/>
    <mergeCell ref="FGK1535:FGR1535"/>
    <mergeCell ref="FBE1535:FBL1535"/>
    <mergeCell ref="FBM1535:FBT1535"/>
    <mergeCell ref="FBU1535:FCB1535"/>
    <mergeCell ref="FCC1535:FCJ1535"/>
    <mergeCell ref="FCK1535:FCR1535"/>
    <mergeCell ref="FCS1535:FCZ1535"/>
    <mergeCell ref="FDA1535:FDH1535"/>
    <mergeCell ref="FDI1535:FDP1535"/>
    <mergeCell ref="FDQ1535:FDX1535"/>
    <mergeCell ref="FJM1535:FJT1535"/>
    <mergeCell ref="FJU1535:FKB1535"/>
    <mergeCell ref="FKC1535:FKJ1535"/>
    <mergeCell ref="FKK1535:FKR1535"/>
    <mergeCell ref="FKS1535:FKZ1535"/>
    <mergeCell ref="FLA1535:FLH1535"/>
    <mergeCell ref="FLI1535:FLP1535"/>
    <mergeCell ref="FLQ1535:FLX1535"/>
    <mergeCell ref="FLY1535:FMF1535"/>
    <mergeCell ref="FGS1535:FGZ1535"/>
    <mergeCell ref="FHA1535:FHH1535"/>
    <mergeCell ref="FHI1535:FHP1535"/>
    <mergeCell ref="FHQ1535:FHX1535"/>
    <mergeCell ref="FHY1535:FIF1535"/>
    <mergeCell ref="FIG1535:FIN1535"/>
    <mergeCell ref="FIO1535:FIV1535"/>
    <mergeCell ref="FIW1535:FJD1535"/>
    <mergeCell ref="FJE1535:FJL1535"/>
    <mergeCell ref="FPA1535:FPH1535"/>
    <mergeCell ref="FPI1535:FPP1535"/>
    <mergeCell ref="FPQ1535:FPX1535"/>
    <mergeCell ref="FPY1535:FQF1535"/>
    <mergeCell ref="FQG1535:FQN1535"/>
    <mergeCell ref="FQO1535:FQV1535"/>
    <mergeCell ref="FQW1535:FRD1535"/>
    <mergeCell ref="FRE1535:FRL1535"/>
    <mergeCell ref="FRM1535:FRT1535"/>
    <mergeCell ref="FMG1535:FMN1535"/>
    <mergeCell ref="FMO1535:FMV1535"/>
    <mergeCell ref="FMW1535:FND1535"/>
    <mergeCell ref="FNE1535:FNL1535"/>
    <mergeCell ref="FNM1535:FNT1535"/>
    <mergeCell ref="FNU1535:FOB1535"/>
    <mergeCell ref="FOC1535:FOJ1535"/>
    <mergeCell ref="FOK1535:FOR1535"/>
    <mergeCell ref="FOS1535:FOZ1535"/>
    <mergeCell ref="FUO1535:FUV1535"/>
    <mergeCell ref="FUW1535:FVD1535"/>
    <mergeCell ref="FVE1535:FVL1535"/>
    <mergeCell ref="FVM1535:FVT1535"/>
    <mergeCell ref="FVU1535:FWB1535"/>
    <mergeCell ref="FWC1535:FWJ1535"/>
    <mergeCell ref="FWK1535:FWR1535"/>
    <mergeCell ref="FWS1535:FWZ1535"/>
    <mergeCell ref="FXA1535:FXH1535"/>
    <mergeCell ref="FRU1535:FSB1535"/>
    <mergeCell ref="FSC1535:FSJ1535"/>
    <mergeCell ref="FSK1535:FSR1535"/>
    <mergeCell ref="FSS1535:FSZ1535"/>
    <mergeCell ref="FTA1535:FTH1535"/>
    <mergeCell ref="FTI1535:FTP1535"/>
    <mergeCell ref="FTQ1535:FTX1535"/>
    <mergeCell ref="FTY1535:FUF1535"/>
    <mergeCell ref="FUG1535:FUN1535"/>
    <mergeCell ref="GAC1535:GAJ1535"/>
    <mergeCell ref="GAK1535:GAR1535"/>
    <mergeCell ref="GAS1535:GAZ1535"/>
    <mergeCell ref="GBA1535:GBH1535"/>
    <mergeCell ref="GBI1535:GBP1535"/>
    <mergeCell ref="GBQ1535:GBX1535"/>
    <mergeCell ref="GBY1535:GCF1535"/>
    <mergeCell ref="GCG1535:GCN1535"/>
    <mergeCell ref="GCO1535:GCV1535"/>
    <mergeCell ref="FXI1535:FXP1535"/>
    <mergeCell ref="FXQ1535:FXX1535"/>
    <mergeCell ref="FXY1535:FYF1535"/>
    <mergeCell ref="FYG1535:FYN1535"/>
    <mergeCell ref="FYO1535:FYV1535"/>
    <mergeCell ref="FYW1535:FZD1535"/>
    <mergeCell ref="FZE1535:FZL1535"/>
    <mergeCell ref="FZM1535:FZT1535"/>
    <mergeCell ref="FZU1535:GAB1535"/>
    <mergeCell ref="GFQ1535:GFX1535"/>
    <mergeCell ref="GFY1535:GGF1535"/>
    <mergeCell ref="GGG1535:GGN1535"/>
    <mergeCell ref="GGO1535:GGV1535"/>
    <mergeCell ref="GGW1535:GHD1535"/>
    <mergeCell ref="GHE1535:GHL1535"/>
    <mergeCell ref="GHM1535:GHT1535"/>
    <mergeCell ref="GHU1535:GIB1535"/>
    <mergeCell ref="GIC1535:GIJ1535"/>
    <mergeCell ref="GCW1535:GDD1535"/>
    <mergeCell ref="GDE1535:GDL1535"/>
    <mergeCell ref="GDM1535:GDT1535"/>
    <mergeCell ref="GDU1535:GEB1535"/>
    <mergeCell ref="GEC1535:GEJ1535"/>
    <mergeCell ref="GEK1535:GER1535"/>
    <mergeCell ref="GES1535:GEZ1535"/>
    <mergeCell ref="GFA1535:GFH1535"/>
    <mergeCell ref="GFI1535:GFP1535"/>
    <mergeCell ref="GLE1535:GLL1535"/>
    <mergeCell ref="GLM1535:GLT1535"/>
    <mergeCell ref="GLU1535:GMB1535"/>
    <mergeCell ref="GMC1535:GMJ1535"/>
    <mergeCell ref="GMK1535:GMR1535"/>
    <mergeCell ref="GMS1535:GMZ1535"/>
    <mergeCell ref="GNA1535:GNH1535"/>
    <mergeCell ref="GNI1535:GNP1535"/>
    <mergeCell ref="GNQ1535:GNX1535"/>
    <mergeCell ref="GIK1535:GIR1535"/>
    <mergeCell ref="GIS1535:GIZ1535"/>
    <mergeCell ref="GJA1535:GJH1535"/>
    <mergeCell ref="GJI1535:GJP1535"/>
    <mergeCell ref="GJQ1535:GJX1535"/>
    <mergeCell ref="GJY1535:GKF1535"/>
    <mergeCell ref="GKG1535:GKN1535"/>
    <mergeCell ref="GKO1535:GKV1535"/>
    <mergeCell ref="GKW1535:GLD1535"/>
    <mergeCell ref="GQS1535:GQZ1535"/>
    <mergeCell ref="GRA1535:GRH1535"/>
    <mergeCell ref="GRI1535:GRP1535"/>
    <mergeCell ref="GRQ1535:GRX1535"/>
    <mergeCell ref="GRY1535:GSF1535"/>
    <mergeCell ref="GSG1535:GSN1535"/>
    <mergeCell ref="GSO1535:GSV1535"/>
    <mergeCell ref="GSW1535:GTD1535"/>
    <mergeCell ref="GTE1535:GTL1535"/>
    <mergeCell ref="GNY1535:GOF1535"/>
    <mergeCell ref="GOG1535:GON1535"/>
    <mergeCell ref="GOO1535:GOV1535"/>
    <mergeCell ref="GOW1535:GPD1535"/>
    <mergeCell ref="GPE1535:GPL1535"/>
    <mergeCell ref="GPM1535:GPT1535"/>
    <mergeCell ref="GPU1535:GQB1535"/>
    <mergeCell ref="GQC1535:GQJ1535"/>
    <mergeCell ref="GQK1535:GQR1535"/>
    <mergeCell ref="GWG1535:GWN1535"/>
    <mergeCell ref="GWO1535:GWV1535"/>
    <mergeCell ref="GWW1535:GXD1535"/>
    <mergeCell ref="GXE1535:GXL1535"/>
    <mergeCell ref="GXM1535:GXT1535"/>
    <mergeCell ref="GXU1535:GYB1535"/>
    <mergeCell ref="GYC1535:GYJ1535"/>
    <mergeCell ref="GYK1535:GYR1535"/>
    <mergeCell ref="GYS1535:GYZ1535"/>
    <mergeCell ref="GTM1535:GTT1535"/>
    <mergeCell ref="GTU1535:GUB1535"/>
    <mergeCell ref="GUC1535:GUJ1535"/>
    <mergeCell ref="GUK1535:GUR1535"/>
    <mergeCell ref="GUS1535:GUZ1535"/>
    <mergeCell ref="GVA1535:GVH1535"/>
    <mergeCell ref="GVI1535:GVP1535"/>
    <mergeCell ref="GVQ1535:GVX1535"/>
    <mergeCell ref="GVY1535:GWF1535"/>
    <mergeCell ref="HBU1535:HCB1535"/>
    <mergeCell ref="HCC1535:HCJ1535"/>
    <mergeCell ref="HCK1535:HCR1535"/>
    <mergeCell ref="HCS1535:HCZ1535"/>
    <mergeCell ref="HDA1535:HDH1535"/>
    <mergeCell ref="HDI1535:HDP1535"/>
    <mergeCell ref="HDQ1535:HDX1535"/>
    <mergeCell ref="HDY1535:HEF1535"/>
    <mergeCell ref="HEG1535:HEN1535"/>
    <mergeCell ref="GZA1535:GZH1535"/>
    <mergeCell ref="GZI1535:GZP1535"/>
    <mergeCell ref="GZQ1535:GZX1535"/>
    <mergeCell ref="GZY1535:HAF1535"/>
    <mergeCell ref="HAG1535:HAN1535"/>
    <mergeCell ref="HAO1535:HAV1535"/>
    <mergeCell ref="HAW1535:HBD1535"/>
    <mergeCell ref="HBE1535:HBL1535"/>
    <mergeCell ref="HBM1535:HBT1535"/>
    <mergeCell ref="HHI1535:HHP1535"/>
    <mergeCell ref="HHQ1535:HHX1535"/>
    <mergeCell ref="HHY1535:HIF1535"/>
    <mergeCell ref="HIG1535:HIN1535"/>
    <mergeCell ref="HIO1535:HIV1535"/>
    <mergeCell ref="HIW1535:HJD1535"/>
    <mergeCell ref="HJE1535:HJL1535"/>
    <mergeCell ref="HJM1535:HJT1535"/>
    <mergeCell ref="HJU1535:HKB1535"/>
    <mergeCell ref="HEO1535:HEV1535"/>
    <mergeCell ref="HEW1535:HFD1535"/>
    <mergeCell ref="HFE1535:HFL1535"/>
    <mergeCell ref="HFM1535:HFT1535"/>
    <mergeCell ref="HFU1535:HGB1535"/>
    <mergeCell ref="HGC1535:HGJ1535"/>
    <mergeCell ref="HGK1535:HGR1535"/>
    <mergeCell ref="HGS1535:HGZ1535"/>
    <mergeCell ref="HHA1535:HHH1535"/>
    <mergeCell ref="HMW1535:HND1535"/>
    <mergeCell ref="HNE1535:HNL1535"/>
    <mergeCell ref="HNM1535:HNT1535"/>
    <mergeCell ref="HNU1535:HOB1535"/>
    <mergeCell ref="HOC1535:HOJ1535"/>
    <mergeCell ref="HOK1535:HOR1535"/>
    <mergeCell ref="HOS1535:HOZ1535"/>
    <mergeCell ref="HPA1535:HPH1535"/>
    <mergeCell ref="HPI1535:HPP1535"/>
    <mergeCell ref="HKC1535:HKJ1535"/>
    <mergeCell ref="HKK1535:HKR1535"/>
    <mergeCell ref="HKS1535:HKZ1535"/>
    <mergeCell ref="HLA1535:HLH1535"/>
    <mergeCell ref="HLI1535:HLP1535"/>
    <mergeCell ref="HLQ1535:HLX1535"/>
    <mergeCell ref="HLY1535:HMF1535"/>
    <mergeCell ref="HMG1535:HMN1535"/>
    <mergeCell ref="HMO1535:HMV1535"/>
    <mergeCell ref="HSK1535:HSR1535"/>
    <mergeCell ref="HSS1535:HSZ1535"/>
    <mergeCell ref="HTA1535:HTH1535"/>
    <mergeCell ref="HTI1535:HTP1535"/>
    <mergeCell ref="HTQ1535:HTX1535"/>
    <mergeCell ref="HTY1535:HUF1535"/>
    <mergeCell ref="HUG1535:HUN1535"/>
    <mergeCell ref="HUO1535:HUV1535"/>
    <mergeCell ref="HUW1535:HVD1535"/>
    <mergeCell ref="HPQ1535:HPX1535"/>
    <mergeCell ref="HPY1535:HQF1535"/>
    <mergeCell ref="HQG1535:HQN1535"/>
    <mergeCell ref="HQO1535:HQV1535"/>
    <mergeCell ref="HQW1535:HRD1535"/>
    <mergeCell ref="HRE1535:HRL1535"/>
    <mergeCell ref="HRM1535:HRT1535"/>
    <mergeCell ref="HRU1535:HSB1535"/>
    <mergeCell ref="HSC1535:HSJ1535"/>
    <mergeCell ref="HXY1535:HYF1535"/>
    <mergeCell ref="HYG1535:HYN1535"/>
    <mergeCell ref="HYO1535:HYV1535"/>
    <mergeCell ref="HYW1535:HZD1535"/>
    <mergeCell ref="HZE1535:HZL1535"/>
    <mergeCell ref="HZM1535:HZT1535"/>
    <mergeCell ref="HZU1535:IAB1535"/>
    <mergeCell ref="IAC1535:IAJ1535"/>
    <mergeCell ref="IAK1535:IAR1535"/>
    <mergeCell ref="HVE1535:HVL1535"/>
    <mergeCell ref="HVM1535:HVT1535"/>
    <mergeCell ref="HVU1535:HWB1535"/>
    <mergeCell ref="HWC1535:HWJ1535"/>
    <mergeCell ref="HWK1535:HWR1535"/>
    <mergeCell ref="HWS1535:HWZ1535"/>
    <mergeCell ref="HXA1535:HXH1535"/>
    <mergeCell ref="HXI1535:HXP1535"/>
    <mergeCell ref="HXQ1535:HXX1535"/>
    <mergeCell ref="IDM1535:IDT1535"/>
    <mergeCell ref="IDU1535:IEB1535"/>
    <mergeCell ref="IEC1535:IEJ1535"/>
    <mergeCell ref="IEK1535:IER1535"/>
    <mergeCell ref="IES1535:IEZ1535"/>
    <mergeCell ref="IFA1535:IFH1535"/>
    <mergeCell ref="IFI1535:IFP1535"/>
    <mergeCell ref="IFQ1535:IFX1535"/>
    <mergeCell ref="IFY1535:IGF1535"/>
    <mergeCell ref="IAS1535:IAZ1535"/>
    <mergeCell ref="IBA1535:IBH1535"/>
    <mergeCell ref="IBI1535:IBP1535"/>
    <mergeCell ref="IBQ1535:IBX1535"/>
    <mergeCell ref="IBY1535:ICF1535"/>
    <mergeCell ref="ICG1535:ICN1535"/>
    <mergeCell ref="ICO1535:ICV1535"/>
    <mergeCell ref="ICW1535:IDD1535"/>
    <mergeCell ref="IDE1535:IDL1535"/>
    <mergeCell ref="IJA1535:IJH1535"/>
    <mergeCell ref="IJI1535:IJP1535"/>
    <mergeCell ref="IJQ1535:IJX1535"/>
    <mergeCell ref="IJY1535:IKF1535"/>
    <mergeCell ref="IKG1535:IKN1535"/>
    <mergeCell ref="IKO1535:IKV1535"/>
    <mergeCell ref="IKW1535:ILD1535"/>
    <mergeCell ref="ILE1535:ILL1535"/>
    <mergeCell ref="ILM1535:ILT1535"/>
    <mergeCell ref="IGG1535:IGN1535"/>
    <mergeCell ref="IGO1535:IGV1535"/>
    <mergeCell ref="IGW1535:IHD1535"/>
    <mergeCell ref="IHE1535:IHL1535"/>
    <mergeCell ref="IHM1535:IHT1535"/>
    <mergeCell ref="IHU1535:IIB1535"/>
    <mergeCell ref="IIC1535:IIJ1535"/>
    <mergeCell ref="IIK1535:IIR1535"/>
    <mergeCell ref="IIS1535:IIZ1535"/>
    <mergeCell ref="IOO1535:IOV1535"/>
    <mergeCell ref="IOW1535:IPD1535"/>
    <mergeCell ref="IPE1535:IPL1535"/>
    <mergeCell ref="IPM1535:IPT1535"/>
    <mergeCell ref="IPU1535:IQB1535"/>
    <mergeCell ref="IQC1535:IQJ1535"/>
    <mergeCell ref="IQK1535:IQR1535"/>
    <mergeCell ref="IQS1535:IQZ1535"/>
    <mergeCell ref="IRA1535:IRH1535"/>
    <mergeCell ref="ILU1535:IMB1535"/>
    <mergeCell ref="IMC1535:IMJ1535"/>
    <mergeCell ref="IMK1535:IMR1535"/>
    <mergeCell ref="IMS1535:IMZ1535"/>
    <mergeCell ref="INA1535:INH1535"/>
    <mergeCell ref="INI1535:INP1535"/>
    <mergeCell ref="INQ1535:INX1535"/>
    <mergeCell ref="INY1535:IOF1535"/>
    <mergeCell ref="IOG1535:ION1535"/>
    <mergeCell ref="IUC1535:IUJ1535"/>
    <mergeCell ref="IUK1535:IUR1535"/>
    <mergeCell ref="IUS1535:IUZ1535"/>
    <mergeCell ref="IVA1535:IVH1535"/>
    <mergeCell ref="IVI1535:IVP1535"/>
    <mergeCell ref="IVQ1535:IVX1535"/>
    <mergeCell ref="IVY1535:IWF1535"/>
    <mergeCell ref="IWG1535:IWN1535"/>
    <mergeCell ref="IWO1535:IWV1535"/>
    <mergeCell ref="IRI1535:IRP1535"/>
    <mergeCell ref="IRQ1535:IRX1535"/>
    <mergeCell ref="IRY1535:ISF1535"/>
    <mergeCell ref="ISG1535:ISN1535"/>
    <mergeCell ref="ISO1535:ISV1535"/>
    <mergeCell ref="ISW1535:ITD1535"/>
    <mergeCell ref="ITE1535:ITL1535"/>
    <mergeCell ref="ITM1535:ITT1535"/>
    <mergeCell ref="ITU1535:IUB1535"/>
    <mergeCell ref="IZQ1535:IZX1535"/>
    <mergeCell ref="IZY1535:JAF1535"/>
    <mergeCell ref="JAG1535:JAN1535"/>
    <mergeCell ref="JAO1535:JAV1535"/>
    <mergeCell ref="JAW1535:JBD1535"/>
    <mergeCell ref="JBE1535:JBL1535"/>
    <mergeCell ref="JBM1535:JBT1535"/>
    <mergeCell ref="JBU1535:JCB1535"/>
    <mergeCell ref="JCC1535:JCJ1535"/>
    <mergeCell ref="IWW1535:IXD1535"/>
    <mergeCell ref="IXE1535:IXL1535"/>
    <mergeCell ref="IXM1535:IXT1535"/>
    <mergeCell ref="IXU1535:IYB1535"/>
    <mergeCell ref="IYC1535:IYJ1535"/>
    <mergeCell ref="IYK1535:IYR1535"/>
    <mergeCell ref="IYS1535:IYZ1535"/>
    <mergeCell ref="IZA1535:IZH1535"/>
    <mergeCell ref="IZI1535:IZP1535"/>
    <mergeCell ref="JFE1535:JFL1535"/>
    <mergeCell ref="JFM1535:JFT1535"/>
    <mergeCell ref="JFU1535:JGB1535"/>
    <mergeCell ref="JGC1535:JGJ1535"/>
    <mergeCell ref="JGK1535:JGR1535"/>
    <mergeCell ref="JGS1535:JGZ1535"/>
    <mergeCell ref="JHA1535:JHH1535"/>
    <mergeCell ref="JHI1535:JHP1535"/>
    <mergeCell ref="JHQ1535:JHX1535"/>
    <mergeCell ref="JCK1535:JCR1535"/>
    <mergeCell ref="JCS1535:JCZ1535"/>
    <mergeCell ref="JDA1535:JDH1535"/>
    <mergeCell ref="JDI1535:JDP1535"/>
    <mergeCell ref="JDQ1535:JDX1535"/>
    <mergeCell ref="JDY1535:JEF1535"/>
    <mergeCell ref="JEG1535:JEN1535"/>
    <mergeCell ref="JEO1535:JEV1535"/>
    <mergeCell ref="JEW1535:JFD1535"/>
    <mergeCell ref="JKS1535:JKZ1535"/>
    <mergeCell ref="JLA1535:JLH1535"/>
    <mergeCell ref="JLI1535:JLP1535"/>
    <mergeCell ref="JLQ1535:JLX1535"/>
    <mergeCell ref="JLY1535:JMF1535"/>
    <mergeCell ref="JMG1535:JMN1535"/>
    <mergeCell ref="JMO1535:JMV1535"/>
    <mergeCell ref="JMW1535:JND1535"/>
    <mergeCell ref="JNE1535:JNL1535"/>
    <mergeCell ref="JHY1535:JIF1535"/>
    <mergeCell ref="JIG1535:JIN1535"/>
    <mergeCell ref="JIO1535:JIV1535"/>
    <mergeCell ref="JIW1535:JJD1535"/>
    <mergeCell ref="JJE1535:JJL1535"/>
    <mergeCell ref="JJM1535:JJT1535"/>
    <mergeCell ref="JJU1535:JKB1535"/>
    <mergeCell ref="JKC1535:JKJ1535"/>
    <mergeCell ref="JKK1535:JKR1535"/>
    <mergeCell ref="JQG1535:JQN1535"/>
    <mergeCell ref="JQO1535:JQV1535"/>
    <mergeCell ref="JQW1535:JRD1535"/>
    <mergeCell ref="JRE1535:JRL1535"/>
    <mergeCell ref="JRM1535:JRT1535"/>
    <mergeCell ref="JRU1535:JSB1535"/>
    <mergeCell ref="JSC1535:JSJ1535"/>
    <mergeCell ref="JSK1535:JSR1535"/>
    <mergeCell ref="JSS1535:JSZ1535"/>
    <mergeCell ref="JNM1535:JNT1535"/>
    <mergeCell ref="JNU1535:JOB1535"/>
    <mergeCell ref="JOC1535:JOJ1535"/>
    <mergeCell ref="JOK1535:JOR1535"/>
    <mergeCell ref="JOS1535:JOZ1535"/>
    <mergeCell ref="JPA1535:JPH1535"/>
    <mergeCell ref="JPI1535:JPP1535"/>
    <mergeCell ref="JPQ1535:JPX1535"/>
    <mergeCell ref="JPY1535:JQF1535"/>
    <mergeCell ref="JVU1535:JWB1535"/>
    <mergeCell ref="JWC1535:JWJ1535"/>
    <mergeCell ref="JWK1535:JWR1535"/>
    <mergeCell ref="JWS1535:JWZ1535"/>
    <mergeCell ref="JXA1535:JXH1535"/>
    <mergeCell ref="JXI1535:JXP1535"/>
    <mergeCell ref="JXQ1535:JXX1535"/>
    <mergeCell ref="JXY1535:JYF1535"/>
    <mergeCell ref="JYG1535:JYN1535"/>
    <mergeCell ref="JTA1535:JTH1535"/>
    <mergeCell ref="JTI1535:JTP1535"/>
    <mergeCell ref="JTQ1535:JTX1535"/>
    <mergeCell ref="JTY1535:JUF1535"/>
    <mergeCell ref="JUG1535:JUN1535"/>
    <mergeCell ref="JUO1535:JUV1535"/>
    <mergeCell ref="JUW1535:JVD1535"/>
    <mergeCell ref="JVE1535:JVL1535"/>
    <mergeCell ref="JVM1535:JVT1535"/>
    <mergeCell ref="KBI1535:KBP1535"/>
    <mergeCell ref="KBQ1535:KBX1535"/>
    <mergeCell ref="KBY1535:KCF1535"/>
    <mergeCell ref="KCG1535:KCN1535"/>
    <mergeCell ref="KCO1535:KCV1535"/>
    <mergeCell ref="KCW1535:KDD1535"/>
    <mergeCell ref="KDE1535:KDL1535"/>
    <mergeCell ref="KDM1535:KDT1535"/>
    <mergeCell ref="KDU1535:KEB1535"/>
    <mergeCell ref="JYO1535:JYV1535"/>
    <mergeCell ref="JYW1535:JZD1535"/>
    <mergeCell ref="JZE1535:JZL1535"/>
    <mergeCell ref="JZM1535:JZT1535"/>
    <mergeCell ref="JZU1535:KAB1535"/>
    <mergeCell ref="KAC1535:KAJ1535"/>
    <mergeCell ref="KAK1535:KAR1535"/>
    <mergeCell ref="KAS1535:KAZ1535"/>
    <mergeCell ref="KBA1535:KBH1535"/>
    <mergeCell ref="KGW1535:KHD1535"/>
    <mergeCell ref="KHE1535:KHL1535"/>
    <mergeCell ref="KHM1535:KHT1535"/>
    <mergeCell ref="KHU1535:KIB1535"/>
    <mergeCell ref="KIC1535:KIJ1535"/>
    <mergeCell ref="KIK1535:KIR1535"/>
    <mergeCell ref="KIS1535:KIZ1535"/>
    <mergeCell ref="KJA1535:KJH1535"/>
    <mergeCell ref="KJI1535:KJP1535"/>
    <mergeCell ref="KEC1535:KEJ1535"/>
    <mergeCell ref="KEK1535:KER1535"/>
    <mergeCell ref="KES1535:KEZ1535"/>
    <mergeCell ref="KFA1535:KFH1535"/>
    <mergeCell ref="KFI1535:KFP1535"/>
    <mergeCell ref="KFQ1535:KFX1535"/>
    <mergeCell ref="KFY1535:KGF1535"/>
    <mergeCell ref="KGG1535:KGN1535"/>
    <mergeCell ref="KGO1535:KGV1535"/>
    <mergeCell ref="KMK1535:KMR1535"/>
    <mergeCell ref="KMS1535:KMZ1535"/>
    <mergeCell ref="KNA1535:KNH1535"/>
    <mergeCell ref="KNI1535:KNP1535"/>
    <mergeCell ref="KNQ1535:KNX1535"/>
    <mergeCell ref="KNY1535:KOF1535"/>
    <mergeCell ref="KOG1535:KON1535"/>
    <mergeCell ref="KOO1535:KOV1535"/>
    <mergeCell ref="KOW1535:KPD1535"/>
    <mergeCell ref="KJQ1535:KJX1535"/>
    <mergeCell ref="KJY1535:KKF1535"/>
    <mergeCell ref="KKG1535:KKN1535"/>
    <mergeCell ref="KKO1535:KKV1535"/>
    <mergeCell ref="KKW1535:KLD1535"/>
    <mergeCell ref="KLE1535:KLL1535"/>
    <mergeCell ref="KLM1535:KLT1535"/>
    <mergeCell ref="KLU1535:KMB1535"/>
    <mergeCell ref="KMC1535:KMJ1535"/>
    <mergeCell ref="KRY1535:KSF1535"/>
    <mergeCell ref="KSG1535:KSN1535"/>
    <mergeCell ref="KSO1535:KSV1535"/>
    <mergeCell ref="KSW1535:KTD1535"/>
    <mergeCell ref="KTE1535:KTL1535"/>
    <mergeCell ref="KTM1535:KTT1535"/>
    <mergeCell ref="KTU1535:KUB1535"/>
    <mergeCell ref="KUC1535:KUJ1535"/>
    <mergeCell ref="KUK1535:KUR1535"/>
    <mergeCell ref="KPE1535:KPL1535"/>
    <mergeCell ref="KPM1535:KPT1535"/>
    <mergeCell ref="KPU1535:KQB1535"/>
    <mergeCell ref="KQC1535:KQJ1535"/>
    <mergeCell ref="KQK1535:KQR1535"/>
    <mergeCell ref="KQS1535:KQZ1535"/>
    <mergeCell ref="KRA1535:KRH1535"/>
    <mergeCell ref="KRI1535:KRP1535"/>
    <mergeCell ref="KRQ1535:KRX1535"/>
    <mergeCell ref="KXM1535:KXT1535"/>
    <mergeCell ref="KXU1535:KYB1535"/>
    <mergeCell ref="KYC1535:KYJ1535"/>
    <mergeCell ref="KYK1535:KYR1535"/>
    <mergeCell ref="KYS1535:KYZ1535"/>
    <mergeCell ref="KZA1535:KZH1535"/>
    <mergeCell ref="KZI1535:KZP1535"/>
    <mergeCell ref="KZQ1535:KZX1535"/>
    <mergeCell ref="KZY1535:LAF1535"/>
    <mergeCell ref="KUS1535:KUZ1535"/>
    <mergeCell ref="KVA1535:KVH1535"/>
    <mergeCell ref="KVI1535:KVP1535"/>
    <mergeCell ref="KVQ1535:KVX1535"/>
    <mergeCell ref="KVY1535:KWF1535"/>
    <mergeCell ref="KWG1535:KWN1535"/>
    <mergeCell ref="KWO1535:KWV1535"/>
    <mergeCell ref="KWW1535:KXD1535"/>
    <mergeCell ref="KXE1535:KXL1535"/>
    <mergeCell ref="LDA1535:LDH1535"/>
    <mergeCell ref="LDI1535:LDP1535"/>
    <mergeCell ref="LDQ1535:LDX1535"/>
    <mergeCell ref="LDY1535:LEF1535"/>
    <mergeCell ref="LEG1535:LEN1535"/>
    <mergeCell ref="LEO1535:LEV1535"/>
    <mergeCell ref="LEW1535:LFD1535"/>
    <mergeCell ref="LFE1535:LFL1535"/>
    <mergeCell ref="LFM1535:LFT1535"/>
    <mergeCell ref="LAG1535:LAN1535"/>
    <mergeCell ref="LAO1535:LAV1535"/>
    <mergeCell ref="LAW1535:LBD1535"/>
    <mergeCell ref="LBE1535:LBL1535"/>
    <mergeCell ref="LBM1535:LBT1535"/>
    <mergeCell ref="LBU1535:LCB1535"/>
    <mergeCell ref="LCC1535:LCJ1535"/>
    <mergeCell ref="LCK1535:LCR1535"/>
    <mergeCell ref="LCS1535:LCZ1535"/>
    <mergeCell ref="LIO1535:LIV1535"/>
    <mergeCell ref="LIW1535:LJD1535"/>
    <mergeCell ref="LJE1535:LJL1535"/>
    <mergeCell ref="LJM1535:LJT1535"/>
    <mergeCell ref="LJU1535:LKB1535"/>
    <mergeCell ref="LKC1535:LKJ1535"/>
    <mergeCell ref="LKK1535:LKR1535"/>
    <mergeCell ref="LKS1535:LKZ1535"/>
    <mergeCell ref="LLA1535:LLH1535"/>
    <mergeCell ref="LFU1535:LGB1535"/>
    <mergeCell ref="LGC1535:LGJ1535"/>
    <mergeCell ref="LGK1535:LGR1535"/>
    <mergeCell ref="LGS1535:LGZ1535"/>
    <mergeCell ref="LHA1535:LHH1535"/>
    <mergeCell ref="LHI1535:LHP1535"/>
    <mergeCell ref="LHQ1535:LHX1535"/>
    <mergeCell ref="LHY1535:LIF1535"/>
    <mergeCell ref="LIG1535:LIN1535"/>
    <mergeCell ref="LOC1535:LOJ1535"/>
    <mergeCell ref="LOK1535:LOR1535"/>
    <mergeCell ref="LOS1535:LOZ1535"/>
    <mergeCell ref="LPA1535:LPH1535"/>
    <mergeCell ref="LPI1535:LPP1535"/>
    <mergeCell ref="LPQ1535:LPX1535"/>
    <mergeCell ref="LPY1535:LQF1535"/>
    <mergeCell ref="LQG1535:LQN1535"/>
    <mergeCell ref="LQO1535:LQV1535"/>
    <mergeCell ref="LLI1535:LLP1535"/>
    <mergeCell ref="LLQ1535:LLX1535"/>
    <mergeCell ref="LLY1535:LMF1535"/>
    <mergeCell ref="LMG1535:LMN1535"/>
    <mergeCell ref="LMO1535:LMV1535"/>
    <mergeCell ref="LMW1535:LND1535"/>
    <mergeCell ref="LNE1535:LNL1535"/>
    <mergeCell ref="LNM1535:LNT1535"/>
    <mergeCell ref="LNU1535:LOB1535"/>
    <mergeCell ref="LTQ1535:LTX1535"/>
    <mergeCell ref="LTY1535:LUF1535"/>
    <mergeCell ref="LUG1535:LUN1535"/>
    <mergeCell ref="LUO1535:LUV1535"/>
    <mergeCell ref="LUW1535:LVD1535"/>
    <mergeCell ref="LVE1535:LVL1535"/>
    <mergeCell ref="LVM1535:LVT1535"/>
    <mergeCell ref="LVU1535:LWB1535"/>
    <mergeCell ref="LWC1535:LWJ1535"/>
    <mergeCell ref="LQW1535:LRD1535"/>
    <mergeCell ref="LRE1535:LRL1535"/>
    <mergeCell ref="LRM1535:LRT1535"/>
    <mergeCell ref="LRU1535:LSB1535"/>
    <mergeCell ref="LSC1535:LSJ1535"/>
    <mergeCell ref="LSK1535:LSR1535"/>
    <mergeCell ref="LSS1535:LSZ1535"/>
    <mergeCell ref="LTA1535:LTH1535"/>
    <mergeCell ref="LTI1535:LTP1535"/>
    <mergeCell ref="LZE1535:LZL1535"/>
    <mergeCell ref="LZM1535:LZT1535"/>
    <mergeCell ref="LZU1535:MAB1535"/>
    <mergeCell ref="MAC1535:MAJ1535"/>
    <mergeCell ref="MAK1535:MAR1535"/>
    <mergeCell ref="MAS1535:MAZ1535"/>
    <mergeCell ref="MBA1535:MBH1535"/>
    <mergeCell ref="MBI1535:MBP1535"/>
    <mergeCell ref="MBQ1535:MBX1535"/>
    <mergeCell ref="LWK1535:LWR1535"/>
    <mergeCell ref="LWS1535:LWZ1535"/>
    <mergeCell ref="LXA1535:LXH1535"/>
    <mergeCell ref="LXI1535:LXP1535"/>
    <mergeCell ref="LXQ1535:LXX1535"/>
    <mergeCell ref="LXY1535:LYF1535"/>
    <mergeCell ref="LYG1535:LYN1535"/>
    <mergeCell ref="LYO1535:LYV1535"/>
    <mergeCell ref="LYW1535:LZD1535"/>
    <mergeCell ref="MES1535:MEZ1535"/>
    <mergeCell ref="MFA1535:MFH1535"/>
    <mergeCell ref="MFI1535:MFP1535"/>
    <mergeCell ref="MFQ1535:MFX1535"/>
    <mergeCell ref="MFY1535:MGF1535"/>
    <mergeCell ref="MGG1535:MGN1535"/>
    <mergeCell ref="MGO1535:MGV1535"/>
    <mergeCell ref="MGW1535:MHD1535"/>
    <mergeCell ref="MHE1535:MHL1535"/>
    <mergeCell ref="MBY1535:MCF1535"/>
    <mergeCell ref="MCG1535:MCN1535"/>
    <mergeCell ref="MCO1535:MCV1535"/>
    <mergeCell ref="MCW1535:MDD1535"/>
    <mergeCell ref="MDE1535:MDL1535"/>
    <mergeCell ref="MDM1535:MDT1535"/>
    <mergeCell ref="MDU1535:MEB1535"/>
    <mergeCell ref="MEC1535:MEJ1535"/>
    <mergeCell ref="MEK1535:MER1535"/>
    <mergeCell ref="MKG1535:MKN1535"/>
    <mergeCell ref="MKO1535:MKV1535"/>
    <mergeCell ref="MKW1535:MLD1535"/>
    <mergeCell ref="MLE1535:MLL1535"/>
    <mergeCell ref="MLM1535:MLT1535"/>
    <mergeCell ref="MLU1535:MMB1535"/>
    <mergeCell ref="MMC1535:MMJ1535"/>
    <mergeCell ref="MMK1535:MMR1535"/>
    <mergeCell ref="MMS1535:MMZ1535"/>
    <mergeCell ref="MHM1535:MHT1535"/>
    <mergeCell ref="MHU1535:MIB1535"/>
    <mergeCell ref="MIC1535:MIJ1535"/>
    <mergeCell ref="MIK1535:MIR1535"/>
    <mergeCell ref="MIS1535:MIZ1535"/>
    <mergeCell ref="MJA1535:MJH1535"/>
    <mergeCell ref="MJI1535:MJP1535"/>
    <mergeCell ref="MJQ1535:MJX1535"/>
    <mergeCell ref="MJY1535:MKF1535"/>
    <mergeCell ref="MPU1535:MQB1535"/>
    <mergeCell ref="MQC1535:MQJ1535"/>
    <mergeCell ref="MQK1535:MQR1535"/>
    <mergeCell ref="MQS1535:MQZ1535"/>
    <mergeCell ref="MRA1535:MRH1535"/>
    <mergeCell ref="MRI1535:MRP1535"/>
    <mergeCell ref="MRQ1535:MRX1535"/>
    <mergeCell ref="MRY1535:MSF1535"/>
    <mergeCell ref="MSG1535:MSN1535"/>
    <mergeCell ref="MNA1535:MNH1535"/>
    <mergeCell ref="MNI1535:MNP1535"/>
    <mergeCell ref="MNQ1535:MNX1535"/>
    <mergeCell ref="MNY1535:MOF1535"/>
    <mergeCell ref="MOG1535:MON1535"/>
    <mergeCell ref="MOO1535:MOV1535"/>
    <mergeCell ref="MOW1535:MPD1535"/>
    <mergeCell ref="MPE1535:MPL1535"/>
    <mergeCell ref="MPM1535:MPT1535"/>
    <mergeCell ref="MVI1535:MVP1535"/>
    <mergeCell ref="MVQ1535:MVX1535"/>
    <mergeCell ref="MVY1535:MWF1535"/>
    <mergeCell ref="MWG1535:MWN1535"/>
    <mergeCell ref="MWO1535:MWV1535"/>
    <mergeCell ref="MWW1535:MXD1535"/>
    <mergeCell ref="MXE1535:MXL1535"/>
    <mergeCell ref="MXM1535:MXT1535"/>
    <mergeCell ref="MXU1535:MYB1535"/>
    <mergeCell ref="MSO1535:MSV1535"/>
    <mergeCell ref="MSW1535:MTD1535"/>
    <mergeCell ref="MTE1535:MTL1535"/>
    <mergeCell ref="MTM1535:MTT1535"/>
    <mergeCell ref="MTU1535:MUB1535"/>
    <mergeCell ref="MUC1535:MUJ1535"/>
    <mergeCell ref="MUK1535:MUR1535"/>
    <mergeCell ref="MUS1535:MUZ1535"/>
    <mergeCell ref="MVA1535:MVH1535"/>
    <mergeCell ref="NAW1535:NBD1535"/>
    <mergeCell ref="NBE1535:NBL1535"/>
    <mergeCell ref="NBM1535:NBT1535"/>
    <mergeCell ref="NBU1535:NCB1535"/>
    <mergeCell ref="NCC1535:NCJ1535"/>
    <mergeCell ref="NCK1535:NCR1535"/>
    <mergeCell ref="NCS1535:NCZ1535"/>
    <mergeCell ref="NDA1535:NDH1535"/>
    <mergeCell ref="NDI1535:NDP1535"/>
    <mergeCell ref="MYC1535:MYJ1535"/>
    <mergeCell ref="MYK1535:MYR1535"/>
    <mergeCell ref="MYS1535:MYZ1535"/>
    <mergeCell ref="MZA1535:MZH1535"/>
    <mergeCell ref="MZI1535:MZP1535"/>
    <mergeCell ref="MZQ1535:MZX1535"/>
    <mergeCell ref="MZY1535:NAF1535"/>
    <mergeCell ref="NAG1535:NAN1535"/>
    <mergeCell ref="NAO1535:NAV1535"/>
    <mergeCell ref="NGK1535:NGR1535"/>
    <mergeCell ref="NGS1535:NGZ1535"/>
    <mergeCell ref="NHA1535:NHH1535"/>
    <mergeCell ref="NHI1535:NHP1535"/>
    <mergeCell ref="NHQ1535:NHX1535"/>
    <mergeCell ref="NHY1535:NIF1535"/>
    <mergeCell ref="NIG1535:NIN1535"/>
    <mergeCell ref="NIO1535:NIV1535"/>
    <mergeCell ref="NIW1535:NJD1535"/>
    <mergeCell ref="NDQ1535:NDX1535"/>
    <mergeCell ref="NDY1535:NEF1535"/>
    <mergeCell ref="NEG1535:NEN1535"/>
    <mergeCell ref="NEO1535:NEV1535"/>
    <mergeCell ref="NEW1535:NFD1535"/>
    <mergeCell ref="NFE1535:NFL1535"/>
    <mergeCell ref="NFM1535:NFT1535"/>
    <mergeCell ref="NFU1535:NGB1535"/>
    <mergeCell ref="NGC1535:NGJ1535"/>
    <mergeCell ref="NLY1535:NMF1535"/>
    <mergeCell ref="NMG1535:NMN1535"/>
    <mergeCell ref="NMO1535:NMV1535"/>
    <mergeCell ref="NMW1535:NND1535"/>
    <mergeCell ref="NNE1535:NNL1535"/>
    <mergeCell ref="NNM1535:NNT1535"/>
    <mergeCell ref="NNU1535:NOB1535"/>
    <mergeCell ref="NOC1535:NOJ1535"/>
    <mergeCell ref="NOK1535:NOR1535"/>
    <mergeCell ref="NJE1535:NJL1535"/>
    <mergeCell ref="NJM1535:NJT1535"/>
    <mergeCell ref="NJU1535:NKB1535"/>
    <mergeCell ref="NKC1535:NKJ1535"/>
    <mergeCell ref="NKK1535:NKR1535"/>
    <mergeCell ref="NKS1535:NKZ1535"/>
    <mergeCell ref="NLA1535:NLH1535"/>
    <mergeCell ref="NLI1535:NLP1535"/>
    <mergeCell ref="NLQ1535:NLX1535"/>
    <mergeCell ref="NRM1535:NRT1535"/>
    <mergeCell ref="NRU1535:NSB1535"/>
    <mergeCell ref="NSC1535:NSJ1535"/>
    <mergeCell ref="NSK1535:NSR1535"/>
    <mergeCell ref="NSS1535:NSZ1535"/>
    <mergeCell ref="NTA1535:NTH1535"/>
    <mergeCell ref="NTI1535:NTP1535"/>
    <mergeCell ref="NTQ1535:NTX1535"/>
    <mergeCell ref="NTY1535:NUF1535"/>
    <mergeCell ref="NOS1535:NOZ1535"/>
    <mergeCell ref="NPA1535:NPH1535"/>
    <mergeCell ref="NPI1535:NPP1535"/>
    <mergeCell ref="NPQ1535:NPX1535"/>
    <mergeCell ref="NPY1535:NQF1535"/>
    <mergeCell ref="NQG1535:NQN1535"/>
    <mergeCell ref="NQO1535:NQV1535"/>
    <mergeCell ref="NQW1535:NRD1535"/>
    <mergeCell ref="NRE1535:NRL1535"/>
    <mergeCell ref="NXA1535:NXH1535"/>
    <mergeCell ref="NXI1535:NXP1535"/>
    <mergeCell ref="NXQ1535:NXX1535"/>
    <mergeCell ref="NXY1535:NYF1535"/>
    <mergeCell ref="NYG1535:NYN1535"/>
    <mergeCell ref="NYO1535:NYV1535"/>
    <mergeCell ref="NYW1535:NZD1535"/>
    <mergeCell ref="NZE1535:NZL1535"/>
    <mergeCell ref="NZM1535:NZT1535"/>
    <mergeCell ref="NUG1535:NUN1535"/>
    <mergeCell ref="NUO1535:NUV1535"/>
    <mergeCell ref="NUW1535:NVD1535"/>
    <mergeCell ref="NVE1535:NVL1535"/>
    <mergeCell ref="NVM1535:NVT1535"/>
    <mergeCell ref="NVU1535:NWB1535"/>
    <mergeCell ref="NWC1535:NWJ1535"/>
    <mergeCell ref="NWK1535:NWR1535"/>
    <mergeCell ref="NWS1535:NWZ1535"/>
    <mergeCell ref="OCO1535:OCV1535"/>
    <mergeCell ref="OCW1535:ODD1535"/>
    <mergeCell ref="ODE1535:ODL1535"/>
    <mergeCell ref="ODM1535:ODT1535"/>
    <mergeCell ref="ODU1535:OEB1535"/>
    <mergeCell ref="OEC1535:OEJ1535"/>
    <mergeCell ref="OEK1535:OER1535"/>
    <mergeCell ref="OES1535:OEZ1535"/>
    <mergeCell ref="OFA1535:OFH1535"/>
    <mergeCell ref="NZU1535:OAB1535"/>
    <mergeCell ref="OAC1535:OAJ1535"/>
    <mergeCell ref="OAK1535:OAR1535"/>
    <mergeCell ref="OAS1535:OAZ1535"/>
    <mergeCell ref="OBA1535:OBH1535"/>
    <mergeCell ref="OBI1535:OBP1535"/>
    <mergeCell ref="OBQ1535:OBX1535"/>
    <mergeCell ref="OBY1535:OCF1535"/>
    <mergeCell ref="OCG1535:OCN1535"/>
    <mergeCell ref="OIC1535:OIJ1535"/>
    <mergeCell ref="OIK1535:OIR1535"/>
    <mergeCell ref="OIS1535:OIZ1535"/>
    <mergeCell ref="OJA1535:OJH1535"/>
    <mergeCell ref="OJI1535:OJP1535"/>
    <mergeCell ref="OJQ1535:OJX1535"/>
    <mergeCell ref="OJY1535:OKF1535"/>
    <mergeCell ref="OKG1535:OKN1535"/>
    <mergeCell ref="OKO1535:OKV1535"/>
    <mergeCell ref="OFI1535:OFP1535"/>
    <mergeCell ref="OFQ1535:OFX1535"/>
    <mergeCell ref="OFY1535:OGF1535"/>
    <mergeCell ref="OGG1535:OGN1535"/>
    <mergeCell ref="OGO1535:OGV1535"/>
    <mergeCell ref="OGW1535:OHD1535"/>
    <mergeCell ref="OHE1535:OHL1535"/>
    <mergeCell ref="OHM1535:OHT1535"/>
    <mergeCell ref="OHU1535:OIB1535"/>
    <mergeCell ref="ONQ1535:ONX1535"/>
    <mergeCell ref="ONY1535:OOF1535"/>
    <mergeCell ref="OOG1535:OON1535"/>
    <mergeCell ref="OOO1535:OOV1535"/>
    <mergeCell ref="OOW1535:OPD1535"/>
    <mergeCell ref="OPE1535:OPL1535"/>
    <mergeCell ref="OPM1535:OPT1535"/>
    <mergeCell ref="OPU1535:OQB1535"/>
    <mergeCell ref="OQC1535:OQJ1535"/>
    <mergeCell ref="OKW1535:OLD1535"/>
    <mergeCell ref="OLE1535:OLL1535"/>
    <mergeCell ref="OLM1535:OLT1535"/>
    <mergeCell ref="OLU1535:OMB1535"/>
    <mergeCell ref="OMC1535:OMJ1535"/>
    <mergeCell ref="OMK1535:OMR1535"/>
    <mergeCell ref="OMS1535:OMZ1535"/>
    <mergeCell ref="ONA1535:ONH1535"/>
    <mergeCell ref="ONI1535:ONP1535"/>
    <mergeCell ref="OTE1535:OTL1535"/>
    <mergeCell ref="OTM1535:OTT1535"/>
    <mergeCell ref="OTU1535:OUB1535"/>
    <mergeCell ref="OUC1535:OUJ1535"/>
    <mergeCell ref="OUK1535:OUR1535"/>
    <mergeCell ref="OUS1535:OUZ1535"/>
    <mergeCell ref="OVA1535:OVH1535"/>
    <mergeCell ref="OVI1535:OVP1535"/>
    <mergeCell ref="OVQ1535:OVX1535"/>
    <mergeCell ref="OQK1535:OQR1535"/>
    <mergeCell ref="OQS1535:OQZ1535"/>
    <mergeCell ref="ORA1535:ORH1535"/>
    <mergeCell ref="ORI1535:ORP1535"/>
    <mergeCell ref="ORQ1535:ORX1535"/>
    <mergeCell ref="ORY1535:OSF1535"/>
    <mergeCell ref="OSG1535:OSN1535"/>
    <mergeCell ref="OSO1535:OSV1535"/>
    <mergeCell ref="OSW1535:OTD1535"/>
    <mergeCell ref="OYS1535:OYZ1535"/>
    <mergeCell ref="OZA1535:OZH1535"/>
    <mergeCell ref="OZI1535:OZP1535"/>
    <mergeCell ref="OZQ1535:OZX1535"/>
    <mergeCell ref="OZY1535:PAF1535"/>
    <mergeCell ref="PAG1535:PAN1535"/>
    <mergeCell ref="PAO1535:PAV1535"/>
    <mergeCell ref="PAW1535:PBD1535"/>
    <mergeCell ref="PBE1535:PBL1535"/>
    <mergeCell ref="OVY1535:OWF1535"/>
    <mergeCell ref="OWG1535:OWN1535"/>
    <mergeCell ref="OWO1535:OWV1535"/>
    <mergeCell ref="OWW1535:OXD1535"/>
    <mergeCell ref="OXE1535:OXL1535"/>
    <mergeCell ref="OXM1535:OXT1535"/>
    <mergeCell ref="OXU1535:OYB1535"/>
    <mergeCell ref="OYC1535:OYJ1535"/>
    <mergeCell ref="OYK1535:OYR1535"/>
    <mergeCell ref="PEG1535:PEN1535"/>
    <mergeCell ref="PEO1535:PEV1535"/>
    <mergeCell ref="PEW1535:PFD1535"/>
    <mergeCell ref="PFE1535:PFL1535"/>
    <mergeCell ref="PFM1535:PFT1535"/>
    <mergeCell ref="PFU1535:PGB1535"/>
    <mergeCell ref="PGC1535:PGJ1535"/>
    <mergeCell ref="PGK1535:PGR1535"/>
    <mergeCell ref="PGS1535:PGZ1535"/>
    <mergeCell ref="PBM1535:PBT1535"/>
    <mergeCell ref="PBU1535:PCB1535"/>
    <mergeCell ref="PCC1535:PCJ1535"/>
    <mergeCell ref="PCK1535:PCR1535"/>
    <mergeCell ref="PCS1535:PCZ1535"/>
    <mergeCell ref="PDA1535:PDH1535"/>
    <mergeCell ref="PDI1535:PDP1535"/>
    <mergeCell ref="PDQ1535:PDX1535"/>
    <mergeCell ref="PDY1535:PEF1535"/>
    <mergeCell ref="PJU1535:PKB1535"/>
    <mergeCell ref="PKC1535:PKJ1535"/>
    <mergeCell ref="PKK1535:PKR1535"/>
    <mergeCell ref="PKS1535:PKZ1535"/>
    <mergeCell ref="PLA1535:PLH1535"/>
    <mergeCell ref="PLI1535:PLP1535"/>
    <mergeCell ref="PLQ1535:PLX1535"/>
    <mergeCell ref="PLY1535:PMF1535"/>
    <mergeCell ref="PMG1535:PMN1535"/>
    <mergeCell ref="PHA1535:PHH1535"/>
    <mergeCell ref="PHI1535:PHP1535"/>
    <mergeCell ref="PHQ1535:PHX1535"/>
    <mergeCell ref="PHY1535:PIF1535"/>
    <mergeCell ref="PIG1535:PIN1535"/>
    <mergeCell ref="PIO1535:PIV1535"/>
    <mergeCell ref="PIW1535:PJD1535"/>
    <mergeCell ref="PJE1535:PJL1535"/>
    <mergeCell ref="PJM1535:PJT1535"/>
    <mergeCell ref="PPI1535:PPP1535"/>
    <mergeCell ref="PPQ1535:PPX1535"/>
    <mergeCell ref="PPY1535:PQF1535"/>
    <mergeCell ref="PQG1535:PQN1535"/>
    <mergeCell ref="PQO1535:PQV1535"/>
    <mergeCell ref="PQW1535:PRD1535"/>
    <mergeCell ref="PRE1535:PRL1535"/>
    <mergeCell ref="PRM1535:PRT1535"/>
    <mergeCell ref="PRU1535:PSB1535"/>
    <mergeCell ref="PMO1535:PMV1535"/>
    <mergeCell ref="PMW1535:PND1535"/>
    <mergeCell ref="PNE1535:PNL1535"/>
    <mergeCell ref="PNM1535:PNT1535"/>
    <mergeCell ref="PNU1535:POB1535"/>
    <mergeCell ref="POC1535:POJ1535"/>
    <mergeCell ref="POK1535:POR1535"/>
    <mergeCell ref="POS1535:POZ1535"/>
    <mergeCell ref="PPA1535:PPH1535"/>
    <mergeCell ref="PUW1535:PVD1535"/>
    <mergeCell ref="PVE1535:PVL1535"/>
    <mergeCell ref="PVM1535:PVT1535"/>
    <mergeCell ref="PVU1535:PWB1535"/>
    <mergeCell ref="PWC1535:PWJ1535"/>
    <mergeCell ref="PWK1535:PWR1535"/>
    <mergeCell ref="PWS1535:PWZ1535"/>
    <mergeCell ref="PXA1535:PXH1535"/>
    <mergeCell ref="PXI1535:PXP1535"/>
    <mergeCell ref="PSC1535:PSJ1535"/>
    <mergeCell ref="PSK1535:PSR1535"/>
    <mergeCell ref="PSS1535:PSZ1535"/>
    <mergeCell ref="PTA1535:PTH1535"/>
    <mergeCell ref="PTI1535:PTP1535"/>
    <mergeCell ref="PTQ1535:PTX1535"/>
    <mergeCell ref="PTY1535:PUF1535"/>
    <mergeCell ref="PUG1535:PUN1535"/>
    <mergeCell ref="PUO1535:PUV1535"/>
    <mergeCell ref="QAK1535:QAR1535"/>
    <mergeCell ref="QAS1535:QAZ1535"/>
    <mergeCell ref="QBA1535:QBH1535"/>
    <mergeCell ref="QBI1535:QBP1535"/>
    <mergeCell ref="QBQ1535:QBX1535"/>
    <mergeCell ref="QBY1535:QCF1535"/>
    <mergeCell ref="QCG1535:QCN1535"/>
    <mergeCell ref="QCO1535:QCV1535"/>
    <mergeCell ref="QCW1535:QDD1535"/>
    <mergeCell ref="PXQ1535:PXX1535"/>
    <mergeCell ref="PXY1535:PYF1535"/>
    <mergeCell ref="PYG1535:PYN1535"/>
    <mergeCell ref="PYO1535:PYV1535"/>
    <mergeCell ref="PYW1535:PZD1535"/>
    <mergeCell ref="PZE1535:PZL1535"/>
    <mergeCell ref="PZM1535:PZT1535"/>
    <mergeCell ref="PZU1535:QAB1535"/>
    <mergeCell ref="QAC1535:QAJ1535"/>
    <mergeCell ref="QFY1535:QGF1535"/>
    <mergeCell ref="QGG1535:QGN1535"/>
    <mergeCell ref="QGO1535:QGV1535"/>
    <mergeCell ref="QGW1535:QHD1535"/>
    <mergeCell ref="QHE1535:QHL1535"/>
    <mergeCell ref="QHM1535:QHT1535"/>
    <mergeCell ref="QHU1535:QIB1535"/>
    <mergeCell ref="QIC1535:QIJ1535"/>
    <mergeCell ref="QIK1535:QIR1535"/>
    <mergeCell ref="QDE1535:QDL1535"/>
    <mergeCell ref="QDM1535:QDT1535"/>
    <mergeCell ref="QDU1535:QEB1535"/>
    <mergeCell ref="QEC1535:QEJ1535"/>
    <mergeCell ref="QEK1535:QER1535"/>
    <mergeCell ref="QES1535:QEZ1535"/>
    <mergeCell ref="QFA1535:QFH1535"/>
    <mergeCell ref="QFI1535:QFP1535"/>
    <mergeCell ref="QFQ1535:QFX1535"/>
    <mergeCell ref="QLM1535:QLT1535"/>
    <mergeCell ref="QLU1535:QMB1535"/>
    <mergeCell ref="QMC1535:QMJ1535"/>
    <mergeCell ref="QMK1535:QMR1535"/>
    <mergeCell ref="QMS1535:QMZ1535"/>
    <mergeCell ref="QNA1535:QNH1535"/>
    <mergeCell ref="QNI1535:QNP1535"/>
    <mergeCell ref="QNQ1535:QNX1535"/>
    <mergeCell ref="QNY1535:QOF1535"/>
    <mergeCell ref="QIS1535:QIZ1535"/>
    <mergeCell ref="QJA1535:QJH1535"/>
    <mergeCell ref="QJI1535:QJP1535"/>
    <mergeCell ref="QJQ1535:QJX1535"/>
    <mergeCell ref="QJY1535:QKF1535"/>
    <mergeCell ref="QKG1535:QKN1535"/>
    <mergeCell ref="QKO1535:QKV1535"/>
    <mergeCell ref="QKW1535:QLD1535"/>
    <mergeCell ref="QLE1535:QLL1535"/>
    <mergeCell ref="QRA1535:QRH1535"/>
    <mergeCell ref="QRI1535:QRP1535"/>
    <mergeCell ref="QRQ1535:QRX1535"/>
    <mergeCell ref="QRY1535:QSF1535"/>
    <mergeCell ref="QSG1535:QSN1535"/>
    <mergeCell ref="QSO1535:QSV1535"/>
    <mergeCell ref="QSW1535:QTD1535"/>
    <mergeCell ref="QTE1535:QTL1535"/>
    <mergeCell ref="QTM1535:QTT1535"/>
    <mergeCell ref="QOG1535:QON1535"/>
    <mergeCell ref="QOO1535:QOV1535"/>
    <mergeCell ref="QOW1535:QPD1535"/>
    <mergeCell ref="QPE1535:QPL1535"/>
    <mergeCell ref="QPM1535:QPT1535"/>
    <mergeCell ref="QPU1535:QQB1535"/>
    <mergeCell ref="QQC1535:QQJ1535"/>
    <mergeCell ref="QQK1535:QQR1535"/>
    <mergeCell ref="QQS1535:QQZ1535"/>
    <mergeCell ref="QWO1535:QWV1535"/>
    <mergeCell ref="QWW1535:QXD1535"/>
    <mergeCell ref="QXE1535:QXL1535"/>
    <mergeCell ref="QXM1535:QXT1535"/>
    <mergeCell ref="QXU1535:QYB1535"/>
    <mergeCell ref="QYC1535:QYJ1535"/>
    <mergeCell ref="QYK1535:QYR1535"/>
    <mergeCell ref="QYS1535:QYZ1535"/>
    <mergeCell ref="QZA1535:QZH1535"/>
    <mergeCell ref="QTU1535:QUB1535"/>
    <mergeCell ref="QUC1535:QUJ1535"/>
    <mergeCell ref="QUK1535:QUR1535"/>
    <mergeCell ref="QUS1535:QUZ1535"/>
    <mergeCell ref="QVA1535:QVH1535"/>
    <mergeCell ref="QVI1535:QVP1535"/>
    <mergeCell ref="QVQ1535:QVX1535"/>
    <mergeCell ref="QVY1535:QWF1535"/>
    <mergeCell ref="QWG1535:QWN1535"/>
    <mergeCell ref="RCC1535:RCJ1535"/>
    <mergeCell ref="RCK1535:RCR1535"/>
    <mergeCell ref="RCS1535:RCZ1535"/>
    <mergeCell ref="RDA1535:RDH1535"/>
    <mergeCell ref="RDI1535:RDP1535"/>
    <mergeCell ref="RDQ1535:RDX1535"/>
    <mergeCell ref="RDY1535:REF1535"/>
    <mergeCell ref="REG1535:REN1535"/>
    <mergeCell ref="REO1535:REV1535"/>
    <mergeCell ref="QZI1535:QZP1535"/>
    <mergeCell ref="QZQ1535:QZX1535"/>
    <mergeCell ref="QZY1535:RAF1535"/>
    <mergeCell ref="RAG1535:RAN1535"/>
    <mergeCell ref="RAO1535:RAV1535"/>
    <mergeCell ref="RAW1535:RBD1535"/>
    <mergeCell ref="RBE1535:RBL1535"/>
    <mergeCell ref="RBM1535:RBT1535"/>
    <mergeCell ref="RBU1535:RCB1535"/>
    <mergeCell ref="RHQ1535:RHX1535"/>
    <mergeCell ref="RHY1535:RIF1535"/>
    <mergeCell ref="RIG1535:RIN1535"/>
    <mergeCell ref="RIO1535:RIV1535"/>
    <mergeCell ref="RIW1535:RJD1535"/>
    <mergeCell ref="RJE1535:RJL1535"/>
    <mergeCell ref="RJM1535:RJT1535"/>
    <mergeCell ref="RJU1535:RKB1535"/>
    <mergeCell ref="RKC1535:RKJ1535"/>
    <mergeCell ref="REW1535:RFD1535"/>
    <mergeCell ref="RFE1535:RFL1535"/>
    <mergeCell ref="RFM1535:RFT1535"/>
    <mergeCell ref="RFU1535:RGB1535"/>
    <mergeCell ref="RGC1535:RGJ1535"/>
    <mergeCell ref="RGK1535:RGR1535"/>
    <mergeCell ref="RGS1535:RGZ1535"/>
    <mergeCell ref="RHA1535:RHH1535"/>
    <mergeCell ref="RHI1535:RHP1535"/>
    <mergeCell ref="RNE1535:RNL1535"/>
    <mergeCell ref="RNM1535:RNT1535"/>
    <mergeCell ref="RNU1535:ROB1535"/>
    <mergeCell ref="ROC1535:ROJ1535"/>
    <mergeCell ref="ROK1535:ROR1535"/>
    <mergeCell ref="ROS1535:ROZ1535"/>
    <mergeCell ref="RPA1535:RPH1535"/>
    <mergeCell ref="RPI1535:RPP1535"/>
    <mergeCell ref="RPQ1535:RPX1535"/>
    <mergeCell ref="RKK1535:RKR1535"/>
    <mergeCell ref="RKS1535:RKZ1535"/>
    <mergeCell ref="RLA1535:RLH1535"/>
    <mergeCell ref="RLI1535:RLP1535"/>
    <mergeCell ref="RLQ1535:RLX1535"/>
    <mergeCell ref="RLY1535:RMF1535"/>
    <mergeCell ref="RMG1535:RMN1535"/>
    <mergeCell ref="RMO1535:RMV1535"/>
    <mergeCell ref="RMW1535:RND1535"/>
    <mergeCell ref="RSS1535:RSZ1535"/>
    <mergeCell ref="RTA1535:RTH1535"/>
    <mergeCell ref="RTI1535:RTP1535"/>
    <mergeCell ref="RTQ1535:RTX1535"/>
    <mergeCell ref="RTY1535:RUF1535"/>
    <mergeCell ref="RUG1535:RUN1535"/>
    <mergeCell ref="RUO1535:RUV1535"/>
    <mergeCell ref="RUW1535:RVD1535"/>
    <mergeCell ref="RVE1535:RVL1535"/>
    <mergeCell ref="RPY1535:RQF1535"/>
    <mergeCell ref="RQG1535:RQN1535"/>
    <mergeCell ref="RQO1535:RQV1535"/>
    <mergeCell ref="RQW1535:RRD1535"/>
    <mergeCell ref="RRE1535:RRL1535"/>
    <mergeCell ref="RRM1535:RRT1535"/>
    <mergeCell ref="RRU1535:RSB1535"/>
    <mergeCell ref="RSC1535:RSJ1535"/>
    <mergeCell ref="RSK1535:RSR1535"/>
    <mergeCell ref="RYG1535:RYN1535"/>
    <mergeCell ref="RYO1535:RYV1535"/>
    <mergeCell ref="RYW1535:RZD1535"/>
    <mergeCell ref="RZE1535:RZL1535"/>
    <mergeCell ref="RZM1535:RZT1535"/>
    <mergeCell ref="RZU1535:SAB1535"/>
    <mergeCell ref="SAC1535:SAJ1535"/>
    <mergeCell ref="SAK1535:SAR1535"/>
    <mergeCell ref="SAS1535:SAZ1535"/>
    <mergeCell ref="RVM1535:RVT1535"/>
    <mergeCell ref="RVU1535:RWB1535"/>
    <mergeCell ref="RWC1535:RWJ1535"/>
    <mergeCell ref="RWK1535:RWR1535"/>
    <mergeCell ref="RWS1535:RWZ1535"/>
    <mergeCell ref="RXA1535:RXH1535"/>
    <mergeCell ref="RXI1535:RXP1535"/>
    <mergeCell ref="RXQ1535:RXX1535"/>
    <mergeCell ref="RXY1535:RYF1535"/>
    <mergeCell ref="SDU1535:SEB1535"/>
    <mergeCell ref="SEC1535:SEJ1535"/>
    <mergeCell ref="SEK1535:SER1535"/>
    <mergeCell ref="SES1535:SEZ1535"/>
    <mergeCell ref="SFA1535:SFH1535"/>
    <mergeCell ref="SFI1535:SFP1535"/>
    <mergeCell ref="SFQ1535:SFX1535"/>
    <mergeCell ref="SFY1535:SGF1535"/>
    <mergeCell ref="SGG1535:SGN1535"/>
    <mergeCell ref="SBA1535:SBH1535"/>
    <mergeCell ref="SBI1535:SBP1535"/>
    <mergeCell ref="SBQ1535:SBX1535"/>
    <mergeCell ref="SBY1535:SCF1535"/>
    <mergeCell ref="SCG1535:SCN1535"/>
    <mergeCell ref="SCO1535:SCV1535"/>
    <mergeCell ref="SCW1535:SDD1535"/>
    <mergeCell ref="SDE1535:SDL1535"/>
    <mergeCell ref="SDM1535:SDT1535"/>
    <mergeCell ref="SJI1535:SJP1535"/>
    <mergeCell ref="SJQ1535:SJX1535"/>
    <mergeCell ref="SJY1535:SKF1535"/>
    <mergeCell ref="SKG1535:SKN1535"/>
    <mergeCell ref="SKO1535:SKV1535"/>
    <mergeCell ref="SKW1535:SLD1535"/>
    <mergeCell ref="SLE1535:SLL1535"/>
    <mergeCell ref="SLM1535:SLT1535"/>
    <mergeCell ref="SLU1535:SMB1535"/>
    <mergeCell ref="SGO1535:SGV1535"/>
    <mergeCell ref="SGW1535:SHD1535"/>
    <mergeCell ref="SHE1535:SHL1535"/>
    <mergeCell ref="SHM1535:SHT1535"/>
    <mergeCell ref="SHU1535:SIB1535"/>
    <mergeCell ref="SIC1535:SIJ1535"/>
    <mergeCell ref="SIK1535:SIR1535"/>
    <mergeCell ref="SIS1535:SIZ1535"/>
    <mergeCell ref="SJA1535:SJH1535"/>
    <mergeCell ref="SOW1535:SPD1535"/>
    <mergeCell ref="SPE1535:SPL1535"/>
    <mergeCell ref="SPM1535:SPT1535"/>
    <mergeCell ref="SPU1535:SQB1535"/>
    <mergeCell ref="SQC1535:SQJ1535"/>
    <mergeCell ref="SQK1535:SQR1535"/>
    <mergeCell ref="SQS1535:SQZ1535"/>
    <mergeCell ref="SRA1535:SRH1535"/>
    <mergeCell ref="SRI1535:SRP1535"/>
    <mergeCell ref="SMC1535:SMJ1535"/>
    <mergeCell ref="SMK1535:SMR1535"/>
    <mergeCell ref="SMS1535:SMZ1535"/>
    <mergeCell ref="SNA1535:SNH1535"/>
    <mergeCell ref="SNI1535:SNP1535"/>
    <mergeCell ref="SNQ1535:SNX1535"/>
    <mergeCell ref="SNY1535:SOF1535"/>
    <mergeCell ref="SOG1535:SON1535"/>
    <mergeCell ref="SOO1535:SOV1535"/>
    <mergeCell ref="SUK1535:SUR1535"/>
    <mergeCell ref="SUS1535:SUZ1535"/>
    <mergeCell ref="SVA1535:SVH1535"/>
    <mergeCell ref="SVI1535:SVP1535"/>
    <mergeCell ref="SVQ1535:SVX1535"/>
    <mergeCell ref="SVY1535:SWF1535"/>
    <mergeCell ref="SWG1535:SWN1535"/>
    <mergeCell ref="SWO1535:SWV1535"/>
    <mergeCell ref="SWW1535:SXD1535"/>
    <mergeCell ref="SRQ1535:SRX1535"/>
    <mergeCell ref="SRY1535:SSF1535"/>
    <mergeCell ref="SSG1535:SSN1535"/>
    <mergeCell ref="SSO1535:SSV1535"/>
    <mergeCell ref="SSW1535:STD1535"/>
    <mergeCell ref="STE1535:STL1535"/>
    <mergeCell ref="STM1535:STT1535"/>
    <mergeCell ref="STU1535:SUB1535"/>
    <mergeCell ref="SUC1535:SUJ1535"/>
    <mergeCell ref="SZY1535:TAF1535"/>
    <mergeCell ref="TAG1535:TAN1535"/>
    <mergeCell ref="TAO1535:TAV1535"/>
    <mergeCell ref="TAW1535:TBD1535"/>
    <mergeCell ref="TBE1535:TBL1535"/>
    <mergeCell ref="TBM1535:TBT1535"/>
    <mergeCell ref="TBU1535:TCB1535"/>
    <mergeCell ref="TCC1535:TCJ1535"/>
    <mergeCell ref="TCK1535:TCR1535"/>
    <mergeCell ref="SXE1535:SXL1535"/>
    <mergeCell ref="SXM1535:SXT1535"/>
    <mergeCell ref="SXU1535:SYB1535"/>
    <mergeCell ref="SYC1535:SYJ1535"/>
    <mergeCell ref="SYK1535:SYR1535"/>
    <mergeCell ref="SYS1535:SYZ1535"/>
    <mergeCell ref="SZA1535:SZH1535"/>
    <mergeCell ref="SZI1535:SZP1535"/>
    <mergeCell ref="SZQ1535:SZX1535"/>
    <mergeCell ref="TFM1535:TFT1535"/>
    <mergeCell ref="TFU1535:TGB1535"/>
    <mergeCell ref="TGC1535:TGJ1535"/>
    <mergeCell ref="TGK1535:TGR1535"/>
    <mergeCell ref="TGS1535:TGZ1535"/>
    <mergeCell ref="THA1535:THH1535"/>
    <mergeCell ref="THI1535:THP1535"/>
    <mergeCell ref="THQ1535:THX1535"/>
    <mergeCell ref="THY1535:TIF1535"/>
    <mergeCell ref="TCS1535:TCZ1535"/>
    <mergeCell ref="TDA1535:TDH1535"/>
    <mergeCell ref="TDI1535:TDP1535"/>
    <mergeCell ref="TDQ1535:TDX1535"/>
    <mergeCell ref="TDY1535:TEF1535"/>
    <mergeCell ref="TEG1535:TEN1535"/>
    <mergeCell ref="TEO1535:TEV1535"/>
    <mergeCell ref="TEW1535:TFD1535"/>
    <mergeCell ref="TFE1535:TFL1535"/>
    <mergeCell ref="TLA1535:TLH1535"/>
    <mergeCell ref="TLI1535:TLP1535"/>
    <mergeCell ref="TLQ1535:TLX1535"/>
    <mergeCell ref="TLY1535:TMF1535"/>
    <mergeCell ref="TMG1535:TMN1535"/>
    <mergeCell ref="TMO1535:TMV1535"/>
    <mergeCell ref="TMW1535:TND1535"/>
    <mergeCell ref="TNE1535:TNL1535"/>
    <mergeCell ref="TNM1535:TNT1535"/>
    <mergeCell ref="TIG1535:TIN1535"/>
    <mergeCell ref="TIO1535:TIV1535"/>
    <mergeCell ref="TIW1535:TJD1535"/>
    <mergeCell ref="TJE1535:TJL1535"/>
    <mergeCell ref="TJM1535:TJT1535"/>
    <mergeCell ref="TJU1535:TKB1535"/>
    <mergeCell ref="TKC1535:TKJ1535"/>
    <mergeCell ref="TKK1535:TKR1535"/>
    <mergeCell ref="TKS1535:TKZ1535"/>
    <mergeCell ref="TQO1535:TQV1535"/>
    <mergeCell ref="TQW1535:TRD1535"/>
    <mergeCell ref="TRE1535:TRL1535"/>
    <mergeCell ref="TRM1535:TRT1535"/>
    <mergeCell ref="TRU1535:TSB1535"/>
    <mergeCell ref="TSC1535:TSJ1535"/>
    <mergeCell ref="TSK1535:TSR1535"/>
    <mergeCell ref="TSS1535:TSZ1535"/>
    <mergeCell ref="TTA1535:TTH1535"/>
    <mergeCell ref="TNU1535:TOB1535"/>
    <mergeCell ref="TOC1535:TOJ1535"/>
    <mergeCell ref="TOK1535:TOR1535"/>
    <mergeCell ref="TOS1535:TOZ1535"/>
    <mergeCell ref="TPA1535:TPH1535"/>
    <mergeCell ref="TPI1535:TPP1535"/>
    <mergeCell ref="TPQ1535:TPX1535"/>
    <mergeCell ref="TPY1535:TQF1535"/>
    <mergeCell ref="TQG1535:TQN1535"/>
    <mergeCell ref="TWC1535:TWJ1535"/>
    <mergeCell ref="TWK1535:TWR1535"/>
    <mergeCell ref="TWS1535:TWZ1535"/>
    <mergeCell ref="TXA1535:TXH1535"/>
    <mergeCell ref="TXI1535:TXP1535"/>
    <mergeCell ref="TXQ1535:TXX1535"/>
    <mergeCell ref="TXY1535:TYF1535"/>
    <mergeCell ref="TYG1535:TYN1535"/>
    <mergeCell ref="TYO1535:TYV1535"/>
    <mergeCell ref="TTI1535:TTP1535"/>
    <mergeCell ref="TTQ1535:TTX1535"/>
    <mergeCell ref="TTY1535:TUF1535"/>
    <mergeCell ref="TUG1535:TUN1535"/>
    <mergeCell ref="TUO1535:TUV1535"/>
    <mergeCell ref="TUW1535:TVD1535"/>
    <mergeCell ref="TVE1535:TVL1535"/>
    <mergeCell ref="TVM1535:TVT1535"/>
    <mergeCell ref="TVU1535:TWB1535"/>
    <mergeCell ref="UBQ1535:UBX1535"/>
    <mergeCell ref="UBY1535:UCF1535"/>
    <mergeCell ref="UCG1535:UCN1535"/>
    <mergeCell ref="UCO1535:UCV1535"/>
    <mergeCell ref="UCW1535:UDD1535"/>
    <mergeCell ref="UDE1535:UDL1535"/>
    <mergeCell ref="UDM1535:UDT1535"/>
    <mergeCell ref="UDU1535:UEB1535"/>
    <mergeCell ref="UEC1535:UEJ1535"/>
    <mergeCell ref="TYW1535:TZD1535"/>
    <mergeCell ref="TZE1535:TZL1535"/>
    <mergeCell ref="TZM1535:TZT1535"/>
    <mergeCell ref="TZU1535:UAB1535"/>
    <mergeCell ref="UAC1535:UAJ1535"/>
    <mergeCell ref="UAK1535:UAR1535"/>
    <mergeCell ref="UAS1535:UAZ1535"/>
    <mergeCell ref="UBA1535:UBH1535"/>
    <mergeCell ref="UBI1535:UBP1535"/>
    <mergeCell ref="UHE1535:UHL1535"/>
    <mergeCell ref="UHM1535:UHT1535"/>
    <mergeCell ref="UHU1535:UIB1535"/>
    <mergeCell ref="UIC1535:UIJ1535"/>
    <mergeCell ref="UIK1535:UIR1535"/>
    <mergeCell ref="UIS1535:UIZ1535"/>
    <mergeCell ref="UJA1535:UJH1535"/>
    <mergeCell ref="UJI1535:UJP1535"/>
    <mergeCell ref="UJQ1535:UJX1535"/>
    <mergeCell ref="UEK1535:UER1535"/>
    <mergeCell ref="UES1535:UEZ1535"/>
    <mergeCell ref="UFA1535:UFH1535"/>
    <mergeCell ref="UFI1535:UFP1535"/>
    <mergeCell ref="UFQ1535:UFX1535"/>
    <mergeCell ref="UFY1535:UGF1535"/>
    <mergeCell ref="UGG1535:UGN1535"/>
    <mergeCell ref="UGO1535:UGV1535"/>
    <mergeCell ref="UGW1535:UHD1535"/>
    <mergeCell ref="UMS1535:UMZ1535"/>
    <mergeCell ref="UNA1535:UNH1535"/>
    <mergeCell ref="UNI1535:UNP1535"/>
    <mergeCell ref="UNQ1535:UNX1535"/>
    <mergeCell ref="UNY1535:UOF1535"/>
    <mergeCell ref="UOG1535:UON1535"/>
    <mergeCell ref="UOO1535:UOV1535"/>
    <mergeCell ref="UOW1535:UPD1535"/>
    <mergeCell ref="UPE1535:UPL1535"/>
    <mergeCell ref="UJY1535:UKF1535"/>
    <mergeCell ref="UKG1535:UKN1535"/>
    <mergeCell ref="UKO1535:UKV1535"/>
    <mergeCell ref="UKW1535:ULD1535"/>
    <mergeCell ref="ULE1535:ULL1535"/>
    <mergeCell ref="ULM1535:ULT1535"/>
    <mergeCell ref="ULU1535:UMB1535"/>
    <mergeCell ref="UMC1535:UMJ1535"/>
    <mergeCell ref="UMK1535:UMR1535"/>
    <mergeCell ref="USG1535:USN1535"/>
    <mergeCell ref="USO1535:USV1535"/>
    <mergeCell ref="USW1535:UTD1535"/>
    <mergeCell ref="UTE1535:UTL1535"/>
    <mergeCell ref="UTM1535:UTT1535"/>
    <mergeCell ref="UTU1535:UUB1535"/>
    <mergeCell ref="UUC1535:UUJ1535"/>
    <mergeCell ref="UUK1535:UUR1535"/>
    <mergeCell ref="UUS1535:UUZ1535"/>
    <mergeCell ref="UPM1535:UPT1535"/>
    <mergeCell ref="UPU1535:UQB1535"/>
    <mergeCell ref="UQC1535:UQJ1535"/>
    <mergeCell ref="UQK1535:UQR1535"/>
    <mergeCell ref="UQS1535:UQZ1535"/>
    <mergeCell ref="URA1535:URH1535"/>
    <mergeCell ref="URI1535:URP1535"/>
    <mergeCell ref="URQ1535:URX1535"/>
    <mergeCell ref="URY1535:USF1535"/>
    <mergeCell ref="UXU1535:UYB1535"/>
    <mergeCell ref="UYC1535:UYJ1535"/>
    <mergeCell ref="UYK1535:UYR1535"/>
    <mergeCell ref="UYS1535:UYZ1535"/>
    <mergeCell ref="UZA1535:UZH1535"/>
    <mergeCell ref="UZI1535:UZP1535"/>
    <mergeCell ref="UZQ1535:UZX1535"/>
    <mergeCell ref="UZY1535:VAF1535"/>
    <mergeCell ref="VAG1535:VAN1535"/>
    <mergeCell ref="UVA1535:UVH1535"/>
    <mergeCell ref="UVI1535:UVP1535"/>
    <mergeCell ref="UVQ1535:UVX1535"/>
    <mergeCell ref="UVY1535:UWF1535"/>
    <mergeCell ref="UWG1535:UWN1535"/>
    <mergeCell ref="UWO1535:UWV1535"/>
    <mergeCell ref="UWW1535:UXD1535"/>
    <mergeCell ref="UXE1535:UXL1535"/>
    <mergeCell ref="UXM1535:UXT1535"/>
    <mergeCell ref="VDI1535:VDP1535"/>
    <mergeCell ref="VDQ1535:VDX1535"/>
    <mergeCell ref="VDY1535:VEF1535"/>
    <mergeCell ref="VEG1535:VEN1535"/>
    <mergeCell ref="VEO1535:VEV1535"/>
    <mergeCell ref="VEW1535:VFD1535"/>
    <mergeCell ref="VFE1535:VFL1535"/>
    <mergeCell ref="VFM1535:VFT1535"/>
    <mergeCell ref="VFU1535:VGB1535"/>
    <mergeCell ref="VAO1535:VAV1535"/>
    <mergeCell ref="VAW1535:VBD1535"/>
    <mergeCell ref="VBE1535:VBL1535"/>
    <mergeCell ref="VBM1535:VBT1535"/>
    <mergeCell ref="VBU1535:VCB1535"/>
    <mergeCell ref="VCC1535:VCJ1535"/>
    <mergeCell ref="VCK1535:VCR1535"/>
    <mergeCell ref="VCS1535:VCZ1535"/>
    <mergeCell ref="VDA1535:VDH1535"/>
    <mergeCell ref="VIW1535:VJD1535"/>
    <mergeCell ref="VJE1535:VJL1535"/>
    <mergeCell ref="VJM1535:VJT1535"/>
    <mergeCell ref="VJU1535:VKB1535"/>
    <mergeCell ref="VKC1535:VKJ1535"/>
    <mergeCell ref="VKK1535:VKR1535"/>
    <mergeCell ref="VKS1535:VKZ1535"/>
    <mergeCell ref="VLA1535:VLH1535"/>
    <mergeCell ref="VLI1535:VLP1535"/>
    <mergeCell ref="VGC1535:VGJ1535"/>
    <mergeCell ref="VGK1535:VGR1535"/>
    <mergeCell ref="VGS1535:VGZ1535"/>
    <mergeCell ref="VHA1535:VHH1535"/>
    <mergeCell ref="VHI1535:VHP1535"/>
    <mergeCell ref="VHQ1535:VHX1535"/>
    <mergeCell ref="VHY1535:VIF1535"/>
    <mergeCell ref="VIG1535:VIN1535"/>
    <mergeCell ref="VIO1535:VIV1535"/>
    <mergeCell ref="VOK1535:VOR1535"/>
    <mergeCell ref="VOS1535:VOZ1535"/>
    <mergeCell ref="VPA1535:VPH1535"/>
    <mergeCell ref="VPI1535:VPP1535"/>
    <mergeCell ref="VPQ1535:VPX1535"/>
    <mergeCell ref="VPY1535:VQF1535"/>
    <mergeCell ref="VQG1535:VQN1535"/>
    <mergeCell ref="VQO1535:VQV1535"/>
    <mergeCell ref="VQW1535:VRD1535"/>
    <mergeCell ref="VLQ1535:VLX1535"/>
    <mergeCell ref="VLY1535:VMF1535"/>
    <mergeCell ref="VMG1535:VMN1535"/>
    <mergeCell ref="VMO1535:VMV1535"/>
    <mergeCell ref="VMW1535:VND1535"/>
    <mergeCell ref="VNE1535:VNL1535"/>
    <mergeCell ref="VNM1535:VNT1535"/>
    <mergeCell ref="VNU1535:VOB1535"/>
    <mergeCell ref="VOC1535:VOJ1535"/>
    <mergeCell ref="VTY1535:VUF1535"/>
    <mergeCell ref="VUG1535:VUN1535"/>
    <mergeCell ref="VUO1535:VUV1535"/>
    <mergeCell ref="VUW1535:VVD1535"/>
    <mergeCell ref="VVE1535:VVL1535"/>
    <mergeCell ref="VVM1535:VVT1535"/>
    <mergeCell ref="VVU1535:VWB1535"/>
    <mergeCell ref="VWC1535:VWJ1535"/>
    <mergeCell ref="VWK1535:VWR1535"/>
    <mergeCell ref="VRE1535:VRL1535"/>
    <mergeCell ref="VRM1535:VRT1535"/>
    <mergeCell ref="VRU1535:VSB1535"/>
    <mergeCell ref="VSC1535:VSJ1535"/>
    <mergeCell ref="VSK1535:VSR1535"/>
    <mergeCell ref="VSS1535:VSZ1535"/>
    <mergeCell ref="VTA1535:VTH1535"/>
    <mergeCell ref="VTI1535:VTP1535"/>
    <mergeCell ref="VTQ1535:VTX1535"/>
    <mergeCell ref="VZM1535:VZT1535"/>
    <mergeCell ref="VZU1535:WAB1535"/>
    <mergeCell ref="WAC1535:WAJ1535"/>
    <mergeCell ref="WAK1535:WAR1535"/>
    <mergeCell ref="WAS1535:WAZ1535"/>
    <mergeCell ref="WBA1535:WBH1535"/>
    <mergeCell ref="WBI1535:WBP1535"/>
    <mergeCell ref="WBQ1535:WBX1535"/>
    <mergeCell ref="WBY1535:WCF1535"/>
    <mergeCell ref="VWS1535:VWZ1535"/>
    <mergeCell ref="VXA1535:VXH1535"/>
    <mergeCell ref="VXI1535:VXP1535"/>
    <mergeCell ref="VXQ1535:VXX1535"/>
    <mergeCell ref="VXY1535:VYF1535"/>
    <mergeCell ref="VYG1535:VYN1535"/>
    <mergeCell ref="VYO1535:VYV1535"/>
    <mergeCell ref="VYW1535:VZD1535"/>
    <mergeCell ref="VZE1535:VZL1535"/>
    <mergeCell ref="WFA1535:WFH1535"/>
    <mergeCell ref="WFI1535:WFP1535"/>
    <mergeCell ref="WFQ1535:WFX1535"/>
    <mergeCell ref="WFY1535:WGF1535"/>
    <mergeCell ref="WGG1535:WGN1535"/>
    <mergeCell ref="WGO1535:WGV1535"/>
    <mergeCell ref="WGW1535:WHD1535"/>
    <mergeCell ref="WHE1535:WHL1535"/>
    <mergeCell ref="WHM1535:WHT1535"/>
    <mergeCell ref="WCG1535:WCN1535"/>
    <mergeCell ref="WCO1535:WCV1535"/>
    <mergeCell ref="WCW1535:WDD1535"/>
    <mergeCell ref="WDE1535:WDL1535"/>
    <mergeCell ref="WDM1535:WDT1535"/>
    <mergeCell ref="WDU1535:WEB1535"/>
    <mergeCell ref="WEC1535:WEJ1535"/>
    <mergeCell ref="WEK1535:WER1535"/>
    <mergeCell ref="WES1535:WEZ1535"/>
    <mergeCell ref="WKO1535:WKV1535"/>
    <mergeCell ref="WKW1535:WLD1535"/>
    <mergeCell ref="WLE1535:WLL1535"/>
    <mergeCell ref="WLM1535:WLT1535"/>
    <mergeCell ref="WLU1535:WMB1535"/>
    <mergeCell ref="WMC1535:WMJ1535"/>
    <mergeCell ref="WMK1535:WMR1535"/>
    <mergeCell ref="WMS1535:WMZ1535"/>
    <mergeCell ref="WNA1535:WNH1535"/>
    <mergeCell ref="WHU1535:WIB1535"/>
    <mergeCell ref="WIC1535:WIJ1535"/>
    <mergeCell ref="WIK1535:WIR1535"/>
    <mergeCell ref="WIS1535:WIZ1535"/>
    <mergeCell ref="WJA1535:WJH1535"/>
    <mergeCell ref="WJI1535:WJP1535"/>
    <mergeCell ref="WJQ1535:WJX1535"/>
    <mergeCell ref="WJY1535:WKF1535"/>
    <mergeCell ref="WKG1535:WKN1535"/>
    <mergeCell ref="XBE1535:XBL1535"/>
    <mergeCell ref="XBM1535:XBT1535"/>
    <mergeCell ref="XBU1535:XCB1535"/>
    <mergeCell ref="XCC1535:XCJ1535"/>
    <mergeCell ref="XCK1535:XCR1535"/>
    <mergeCell ref="XCS1535:XCZ1535"/>
    <mergeCell ref="XDA1535:XDH1535"/>
    <mergeCell ref="XDI1535:XDP1535"/>
    <mergeCell ref="XDQ1535:XDX1535"/>
    <mergeCell ref="WYK1535:WYR1535"/>
    <mergeCell ref="WYS1535:WYZ1535"/>
    <mergeCell ref="WZA1535:WZH1535"/>
    <mergeCell ref="WZI1535:WZP1535"/>
    <mergeCell ref="WZQ1535:WZX1535"/>
    <mergeCell ref="WZY1535:XAF1535"/>
    <mergeCell ref="XAG1535:XAN1535"/>
    <mergeCell ref="XAO1535:XAV1535"/>
    <mergeCell ref="XAW1535:XBD1535"/>
    <mergeCell ref="WYC1535:WYJ1535"/>
    <mergeCell ref="WSW1535:WTD1535"/>
    <mergeCell ref="WTE1535:WTL1535"/>
    <mergeCell ref="WTM1535:WTT1535"/>
    <mergeCell ref="WTU1535:WUB1535"/>
    <mergeCell ref="FE1537:FL1537"/>
    <mergeCell ref="FM1537:FT1537"/>
    <mergeCell ref="FU1537:GB1537"/>
    <mergeCell ref="GC1537:GJ1537"/>
    <mergeCell ref="GK1537:GR1537"/>
    <mergeCell ref="GS1537:GZ1537"/>
    <mergeCell ref="HA1537:HH1537"/>
    <mergeCell ref="HI1537:HP1537"/>
    <mergeCell ref="HQ1537:HX1537"/>
    <mergeCell ref="HY1537:IF1537"/>
    <mergeCell ref="IG1537:IN1537"/>
    <mergeCell ref="IO1537:IV1537"/>
    <mergeCell ref="IW1537:JD1537"/>
    <mergeCell ref="JE1537:JL1537"/>
    <mergeCell ref="JM1537:JT1537"/>
    <mergeCell ref="JU1537:KB1537"/>
    <mergeCell ref="KC1537:KJ1537"/>
    <mergeCell ref="KK1537:KR1537"/>
    <mergeCell ref="QG1537:QN1537"/>
    <mergeCell ref="WUC1535:WUJ1535"/>
    <mergeCell ref="WUK1535:WUR1535"/>
    <mergeCell ref="WUS1535:WUZ1535"/>
    <mergeCell ref="WVA1535:WVH1535"/>
    <mergeCell ref="WVI1535:WVP1535"/>
    <mergeCell ref="WQC1535:WQJ1535"/>
    <mergeCell ref="WQK1535:WQR1535"/>
    <mergeCell ref="WQS1535:WQZ1535"/>
    <mergeCell ref="KS1537:KZ1537"/>
    <mergeCell ref="LA1537:LH1537"/>
    <mergeCell ref="LI1537:LP1537"/>
    <mergeCell ref="LQ1537:LX1537"/>
    <mergeCell ref="LY1537:MF1537"/>
    <mergeCell ref="MG1537:MN1537"/>
    <mergeCell ref="MO1537:MV1537"/>
    <mergeCell ref="MW1537:ND1537"/>
    <mergeCell ref="NE1537:NL1537"/>
    <mergeCell ref="WVQ1535:WVX1535"/>
    <mergeCell ref="WVY1535:WWF1535"/>
    <mergeCell ref="WWG1535:WWN1535"/>
    <mergeCell ref="WWO1535:WWV1535"/>
    <mergeCell ref="WWW1535:WXD1535"/>
    <mergeCell ref="WXE1535:WXL1535"/>
    <mergeCell ref="WXM1535:WXT1535"/>
    <mergeCell ref="WXU1535:WYB1535"/>
    <mergeCell ref="WRA1535:WRH1535"/>
    <mergeCell ref="WRI1535:WRP1535"/>
    <mergeCell ref="WRQ1535:WRX1535"/>
    <mergeCell ref="WRY1535:WSF1535"/>
    <mergeCell ref="WSG1535:WSN1535"/>
    <mergeCell ref="WSO1535:WSV1535"/>
    <mergeCell ref="WNI1535:WNP1535"/>
    <mergeCell ref="WNQ1535:WNX1535"/>
    <mergeCell ref="WNY1535:WOF1535"/>
    <mergeCell ref="WOG1535:WON1535"/>
    <mergeCell ref="WOO1535:WOV1535"/>
    <mergeCell ref="WOW1535:WPD1535"/>
    <mergeCell ref="WPE1535:WPL1535"/>
    <mergeCell ref="WPM1535:WPT1535"/>
    <mergeCell ref="WPU1535:WQB1535"/>
    <mergeCell ref="NM1537:NT1537"/>
    <mergeCell ref="NU1537:OB1537"/>
    <mergeCell ref="OC1537:OJ1537"/>
    <mergeCell ref="OK1537:OR1537"/>
    <mergeCell ref="OS1537:OZ1537"/>
    <mergeCell ref="PA1537:PH1537"/>
    <mergeCell ref="PI1537:PP1537"/>
    <mergeCell ref="PQ1537:PX1537"/>
    <mergeCell ref="PY1537:QF1537"/>
    <mergeCell ref="XDY1535:XEF1535"/>
    <mergeCell ref="XEG1535:XEN1535"/>
    <mergeCell ref="XEO1535:XEV1535"/>
    <mergeCell ref="XEW1535:XFD1535"/>
    <mergeCell ref="A1537:H1537"/>
    <mergeCell ref="I1537:P1537"/>
    <mergeCell ref="Q1537:X1537"/>
    <mergeCell ref="Y1537:AF1537"/>
    <mergeCell ref="AG1537:AN1537"/>
    <mergeCell ref="AO1537:AV1537"/>
    <mergeCell ref="AW1537:BD1537"/>
    <mergeCell ref="BE1537:BL1537"/>
    <mergeCell ref="BM1537:BT1537"/>
    <mergeCell ref="BU1537:CB1537"/>
    <mergeCell ref="CC1537:CJ1537"/>
    <mergeCell ref="CK1537:CR1537"/>
    <mergeCell ref="CS1537:CZ1537"/>
    <mergeCell ref="DA1537:DH1537"/>
    <mergeCell ref="DI1537:DP1537"/>
    <mergeCell ref="DQ1537:DX1537"/>
    <mergeCell ref="DY1537:EF1537"/>
    <mergeCell ref="EG1537:EN1537"/>
    <mergeCell ref="EO1537:EV1537"/>
    <mergeCell ref="TA1537:TH1537"/>
    <mergeCell ref="TI1537:TP1537"/>
    <mergeCell ref="TQ1537:TX1537"/>
    <mergeCell ref="TY1537:UF1537"/>
    <mergeCell ref="UG1537:UN1537"/>
    <mergeCell ref="UO1537:UV1537"/>
    <mergeCell ref="UW1537:VD1537"/>
    <mergeCell ref="VE1537:VL1537"/>
    <mergeCell ref="VM1537:VT1537"/>
    <mergeCell ref="QO1537:QV1537"/>
    <mergeCell ref="QW1537:RD1537"/>
    <mergeCell ref="RE1537:RL1537"/>
    <mergeCell ref="RM1537:RT1537"/>
    <mergeCell ref="RU1537:SB1537"/>
    <mergeCell ref="SC1537:SJ1537"/>
    <mergeCell ref="SK1537:SR1537"/>
    <mergeCell ref="SS1537:SZ1537"/>
    <mergeCell ref="YO1537:YV1537"/>
    <mergeCell ref="YW1537:ZD1537"/>
    <mergeCell ref="ZE1537:ZL1537"/>
    <mergeCell ref="ZM1537:ZT1537"/>
    <mergeCell ref="ZU1537:AAB1537"/>
    <mergeCell ref="AAC1537:AAJ1537"/>
    <mergeCell ref="AAK1537:AAR1537"/>
    <mergeCell ref="AAS1537:AAZ1537"/>
    <mergeCell ref="ABA1537:ABH1537"/>
    <mergeCell ref="VU1537:WB1537"/>
    <mergeCell ref="WC1537:WJ1537"/>
    <mergeCell ref="WK1537:WR1537"/>
    <mergeCell ref="WS1537:WZ1537"/>
    <mergeCell ref="XA1537:XH1537"/>
    <mergeCell ref="XI1537:XP1537"/>
    <mergeCell ref="XQ1537:XX1537"/>
    <mergeCell ref="XY1537:YF1537"/>
    <mergeCell ref="YG1537:YN1537"/>
    <mergeCell ref="AEC1537:AEJ1537"/>
    <mergeCell ref="AEK1537:AER1537"/>
    <mergeCell ref="AES1537:AEZ1537"/>
    <mergeCell ref="AFA1537:AFH1537"/>
    <mergeCell ref="AFI1537:AFP1537"/>
    <mergeCell ref="AFQ1537:AFX1537"/>
    <mergeCell ref="AFY1537:AGF1537"/>
    <mergeCell ref="AGG1537:AGN1537"/>
    <mergeCell ref="AGO1537:AGV1537"/>
    <mergeCell ref="ABI1537:ABP1537"/>
    <mergeCell ref="ABQ1537:ABX1537"/>
    <mergeCell ref="ABY1537:ACF1537"/>
    <mergeCell ref="ACG1537:ACN1537"/>
    <mergeCell ref="ACO1537:ACV1537"/>
    <mergeCell ref="ACW1537:ADD1537"/>
    <mergeCell ref="ADE1537:ADL1537"/>
    <mergeCell ref="ADM1537:ADT1537"/>
    <mergeCell ref="ADU1537:AEB1537"/>
    <mergeCell ref="AJQ1537:AJX1537"/>
    <mergeCell ref="AJY1537:AKF1537"/>
    <mergeCell ref="AKG1537:AKN1537"/>
    <mergeCell ref="AKO1537:AKV1537"/>
    <mergeCell ref="AKW1537:ALD1537"/>
    <mergeCell ref="ALE1537:ALL1537"/>
    <mergeCell ref="ALM1537:ALT1537"/>
    <mergeCell ref="ALU1537:AMB1537"/>
    <mergeCell ref="AMC1537:AMJ1537"/>
    <mergeCell ref="AGW1537:AHD1537"/>
    <mergeCell ref="AHE1537:AHL1537"/>
    <mergeCell ref="AHM1537:AHT1537"/>
    <mergeCell ref="AHU1537:AIB1537"/>
    <mergeCell ref="AIC1537:AIJ1537"/>
    <mergeCell ref="AIK1537:AIR1537"/>
    <mergeCell ref="AIS1537:AIZ1537"/>
    <mergeCell ref="AJA1537:AJH1537"/>
    <mergeCell ref="AJI1537:AJP1537"/>
    <mergeCell ref="APE1537:APL1537"/>
    <mergeCell ref="APM1537:APT1537"/>
    <mergeCell ref="APU1537:AQB1537"/>
    <mergeCell ref="AQC1537:AQJ1537"/>
    <mergeCell ref="AQK1537:AQR1537"/>
    <mergeCell ref="AQS1537:AQZ1537"/>
    <mergeCell ref="ARA1537:ARH1537"/>
    <mergeCell ref="ARI1537:ARP1537"/>
    <mergeCell ref="ARQ1537:ARX1537"/>
    <mergeCell ref="AMK1537:AMR1537"/>
    <mergeCell ref="AMS1537:AMZ1537"/>
    <mergeCell ref="ANA1537:ANH1537"/>
    <mergeCell ref="ANI1537:ANP1537"/>
    <mergeCell ref="ANQ1537:ANX1537"/>
    <mergeCell ref="ANY1537:AOF1537"/>
    <mergeCell ref="AOG1537:AON1537"/>
    <mergeCell ref="AOO1537:AOV1537"/>
    <mergeCell ref="AOW1537:APD1537"/>
    <mergeCell ref="AUS1537:AUZ1537"/>
    <mergeCell ref="AVA1537:AVH1537"/>
    <mergeCell ref="AVI1537:AVP1537"/>
    <mergeCell ref="AVQ1537:AVX1537"/>
    <mergeCell ref="AVY1537:AWF1537"/>
    <mergeCell ref="AWG1537:AWN1537"/>
    <mergeCell ref="AWO1537:AWV1537"/>
    <mergeCell ref="AWW1537:AXD1537"/>
    <mergeCell ref="AXE1537:AXL1537"/>
    <mergeCell ref="ARY1537:ASF1537"/>
    <mergeCell ref="ASG1537:ASN1537"/>
    <mergeCell ref="ASO1537:ASV1537"/>
    <mergeCell ref="ASW1537:ATD1537"/>
    <mergeCell ref="ATE1537:ATL1537"/>
    <mergeCell ref="ATM1537:ATT1537"/>
    <mergeCell ref="ATU1537:AUB1537"/>
    <mergeCell ref="AUC1537:AUJ1537"/>
    <mergeCell ref="AUK1537:AUR1537"/>
    <mergeCell ref="BAG1537:BAN1537"/>
    <mergeCell ref="BAO1537:BAV1537"/>
    <mergeCell ref="BAW1537:BBD1537"/>
    <mergeCell ref="BBE1537:BBL1537"/>
    <mergeCell ref="BBM1537:BBT1537"/>
    <mergeCell ref="BBU1537:BCB1537"/>
    <mergeCell ref="BCC1537:BCJ1537"/>
    <mergeCell ref="BCK1537:BCR1537"/>
    <mergeCell ref="BCS1537:BCZ1537"/>
    <mergeCell ref="AXM1537:AXT1537"/>
    <mergeCell ref="AXU1537:AYB1537"/>
    <mergeCell ref="AYC1537:AYJ1537"/>
    <mergeCell ref="AYK1537:AYR1537"/>
    <mergeCell ref="AYS1537:AYZ1537"/>
    <mergeCell ref="AZA1537:AZH1537"/>
    <mergeCell ref="AZI1537:AZP1537"/>
    <mergeCell ref="AZQ1537:AZX1537"/>
    <mergeCell ref="AZY1537:BAF1537"/>
    <mergeCell ref="BFU1537:BGB1537"/>
    <mergeCell ref="BGC1537:BGJ1537"/>
    <mergeCell ref="BGK1537:BGR1537"/>
    <mergeCell ref="BGS1537:BGZ1537"/>
    <mergeCell ref="BHA1537:BHH1537"/>
    <mergeCell ref="BHI1537:BHP1537"/>
    <mergeCell ref="BHQ1537:BHX1537"/>
    <mergeCell ref="BHY1537:BIF1537"/>
    <mergeCell ref="BIG1537:BIN1537"/>
    <mergeCell ref="BDA1537:BDH1537"/>
    <mergeCell ref="BDI1537:BDP1537"/>
    <mergeCell ref="BDQ1537:BDX1537"/>
    <mergeCell ref="BDY1537:BEF1537"/>
    <mergeCell ref="BEG1537:BEN1537"/>
    <mergeCell ref="BEO1537:BEV1537"/>
    <mergeCell ref="BEW1537:BFD1537"/>
    <mergeCell ref="BFE1537:BFL1537"/>
    <mergeCell ref="BFM1537:BFT1537"/>
    <mergeCell ref="BLI1537:BLP1537"/>
    <mergeCell ref="BLQ1537:BLX1537"/>
    <mergeCell ref="BLY1537:BMF1537"/>
    <mergeCell ref="BMG1537:BMN1537"/>
    <mergeCell ref="BMO1537:BMV1537"/>
    <mergeCell ref="BMW1537:BND1537"/>
    <mergeCell ref="BNE1537:BNL1537"/>
    <mergeCell ref="BNM1537:BNT1537"/>
    <mergeCell ref="BNU1537:BOB1537"/>
    <mergeCell ref="BIO1537:BIV1537"/>
    <mergeCell ref="BIW1537:BJD1537"/>
    <mergeCell ref="BJE1537:BJL1537"/>
    <mergeCell ref="BJM1537:BJT1537"/>
    <mergeCell ref="BJU1537:BKB1537"/>
    <mergeCell ref="BKC1537:BKJ1537"/>
    <mergeCell ref="BKK1537:BKR1537"/>
    <mergeCell ref="BKS1537:BKZ1537"/>
    <mergeCell ref="BLA1537:BLH1537"/>
    <mergeCell ref="BQW1537:BRD1537"/>
    <mergeCell ref="BRE1537:BRL1537"/>
    <mergeCell ref="BRM1537:BRT1537"/>
    <mergeCell ref="BRU1537:BSB1537"/>
    <mergeCell ref="BSC1537:BSJ1537"/>
    <mergeCell ref="BSK1537:BSR1537"/>
    <mergeCell ref="BSS1537:BSZ1537"/>
    <mergeCell ref="BTA1537:BTH1537"/>
    <mergeCell ref="BTI1537:BTP1537"/>
    <mergeCell ref="BOC1537:BOJ1537"/>
    <mergeCell ref="BOK1537:BOR1537"/>
    <mergeCell ref="BOS1537:BOZ1537"/>
    <mergeCell ref="BPA1537:BPH1537"/>
    <mergeCell ref="BPI1537:BPP1537"/>
    <mergeCell ref="BPQ1537:BPX1537"/>
    <mergeCell ref="BPY1537:BQF1537"/>
    <mergeCell ref="BQG1537:BQN1537"/>
    <mergeCell ref="BQO1537:BQV1537"/>
    <mergeCell ref="BWK1537:BWR1537"/>
    <mergeCell ref="BWS1537:BWZ1537"/>
    <mergeCell ref="BXA1537:BXH1537"/>
    <mergeCell ref="BXI1537:BXP1537"/>
    <mergeCell ref="BXQ1537:BXX1537"/>
    <mergeCell ref="BXY1537:BYF1537"/>
    <mergeCell ref="BYG1537:BYN1537"/>
    <mergeCell ref="BYO1537:BYV1537"/>
    <mergeCell ref="BYW1537:BZD1537"/>
    <mergeCell ref="BTQ1537:BTX1537"/>
    <mergeCell ref="BTY1537:BUF1537"/>
    <mergeCell ref="BUG1537:BUN1537"/>
    <mergeCell ref="BUO1537:BUV1537"/>
    <mergeCell ref="BUW1537:BVD1537"/>
    <mergeCell ref="BVE1537:BVL1537"/>
    <mergeCell ref="BVM1537:BVT1537"/>
    <mergeCell ref="BVU1537:BWB1537"/>
    <mergeCell ref="BWC1537:BWJ1537"/>
    <mergeCell ref="CBY1537:CCF1537"/>
    <mergeCell ref="CCG1537:CCN1537"/>
    <mergeCell ref="CCO1537:CCV1537"/>
    <mergeCell ref="CCW1537:CDD1537"/>
    <mergeCell ref="CDE1537:CDL1537"/>
    <mergeCell ref="CDM1537:CDT1537"/>
    <mergeCell ref="CDU1537:CEB1537"/>
    <mergeCell ref="CEC1537:CEJ1537"/>
    <mergeCell ref="CEK1537:CER1537"/>
    <mergeCell ref="BZE1537:BZL1537"/>
    <mergeCell ref="BZM1537:BZT1537"/>
    <mergeCell ref="BZU1537:CAB1537"/>
    <mergeCell ref="CAC1537:CAJ1537"/>
    <mergeCell ref="CAK1537:CAR1537"/>
    <mergeCell ref="CAS1537:CAZ1537"/>
    <mergeCell ref="CBA1537:CBH1537"/>
    <mergeCell ref="CBI1537:CBP1537"/>
    <mergeCell ref="CBQ1537:CBX1537"/>
    <mergeCell ref="CHM1537:CHT1537"/>
    <mergeCell ref="CHU1537:CIB1537"/>
    <mergeCell ref="CIC1537:CIJ1537"/>
    <mergeCell ref="CIK1537:CIR1537"/>
    <mergeCell ref="CIS1537:CIZ1537"/>
    <mergeCell ref="CJA1537:CJH1537"/>
    <mergeCell ref="CJI1537:CJP1537"/>
    <mergeCell ref="CJQ1537:CJX1537"/>
    <mergeCell ref="CJY1537:CKF1537"/>
    <mergeCell ref="CES1537:CEZ1537"/>
    <mergeCell ref="CFA1537:CFH1537"/>
    <mergeCell ref="CFI1537:CFP1537"/>
    <mergeCell ref="CFQ1537:CFX1537"/>
    <mergeCell ref="CFY1537:CGF1537"/>
    <mergeCell ref="CGG1537:CGN1537"/>
    <mergeCell ref="CGO1537:CGV1537"/>
    <mergeCell ref="CGW1537:CHD1537"/>
    <mergeCell ref="CHE1537:CHL1537"/>
    <mergeCell ref="CNA1537:CNH1537"/>
    <mergeCell ref="CNI1537:CNP1537"/>
    <mergeCell ref="CNQ1537:CNX1537"/>
    <mergeCell ref="CNY1537:COF1537"/>
    <mergeCell ref="COG1537:CON1537"/>
    <mergeCell ref="COO1537:COV1537"/>
    <mergeCell ref="COW1537:CPD1537"/>
    <mergeCell ref="CPE1537:CPL1537"/>
    <mergeCell ref="CPM1537:CPT1537"/>
    <mergeCell ref="CKG1537:CKN1537"/>
    <mergeCell ref="CKO1537:CKV1537"/>
    <mergeCell ref="CKW1537:CLD1537"/>
    <mergeCell ref="CLE1537:CLL1537"/>
    <mergeCell ref="CLM1537:CLT1537"/>
    <mergeCell ref="CLU1537:CMB1537"/>
    <mergeCell ref="CMC1537:CMJ1537"/>
    <mergeCell ref="CMK1537:CMR1537"/>
    <mergeCell ref="CMS1537:CMZ1537"/>
    <mergeCell ref="CSO1537:CSV1537"/>
    <mergeCell ref="CSW1537:CTD1537"/>
    <mergeCell ref="CTE1537:CTL1537"/>
    <mergeCell ref="CTM1537:CTT1537"/>
    <mergeCell ref="CTU1537:CUB1537"/>
    <mergeCell ref="CUC1537:CUJ1537"/>
    <mergeCell ref="CUK1537:CUR1537"/>
    <mergeCell ref="CUS1537:CUZ1537"/>
    <mergeCell ref="CVA1537:CVH1537"/>
    <mergeCell ref="CPU1537:CQB1537"/>
    <mergeCell ref="CQC1537:CQJ1537"/>
    <mergeCell ref="CQK1537:CQR1537"/>
    <mergeCell ref="CQS1537:CQZ1537"/>
    <mergeCell ref="CRA1537:CRH1537"/>
    <mergeCell ref="CRI1537:CRP1537"/>
    <mergeCell ref="CRQ1537:CRX1537"/>
    <mergeCell ref="CRY1537:CSF1537"/>
    <mergeCell ref="CSG1537:CSN1537"/>
    <mergeCell ref="CYC1537:CYJ1537"/>
    <mergeCell ref="CYK1537:CYR1537"/>
    <mergeCell ref="CYS1537:CYZ1537"/>
    <mergeCell ref="CZA1537:CZH1537"/>
    <mergeCell ref="CZI1537:CZP1537"/>
    <mergeCell ref="CZQ1537:CZX1537"/>
    <mergeCell ref="CZY1537:DAF1537"/>
    <mergeCell ref="DAG1537:DAN1537"/>
    <mergeCell ref="DAO1537:DAV1537"/>
    <mergeCell ref="CVI1537:CVP1537"/>
    <mergeCell ref="CVQ1537:CVX1537"/>
    <mergeCell ref="CVY1537:CWF1537"/>
    <mergeCell ref="CWG1537:CWN1537"/>
    <mergeCell ref="CWO1537:CWV1537"/>
    <mergeCell ref="CWW1537:CXD1537"/>
    <mergeCell ref="CXE1537:CXL1537"/>
    <mergeCell ref="CXM1537:CXT1537"/>
    <mergeCell ref="CXU1537:CYB1537"/>
    <mergeCell ref="DDQ1537:DDX1537"/>
    <mergeCell ref="DDY1537:DEF1537"/>
    <mergeCell ref="DEG1537:DEN1537"/>
    <mergeCell ref="DEO1537:DEV1537"/>
    <mergeCell ref="DEW1537:DFD1537"/>
    <mergeCell ref="DFE1537:DFL1537"/>
    <mergeCell ref="DFM1537:DFT1537"/>
    <mergeCell ref="DFU1537:DGB1537"/>
    <mergeCell ref="DGC1537:DGJ1537"/>
    <mergeCell ref="DAW1537:DBD1537"/>
    <mergeCell ref="DBE1537:DBL1537"/>
    <mergeCell ref="DBM1537:DBT1537"/>
    <mergeCell ref="DBU1537:DCB1537"/>
    <mergeCell ref="DCC1537:DCJ1537"/>
    <mergeCell ref="DCK1537:DCR1537"/>
    <mergeCell ref="DCS1537:DCZ1537"/>
    <mergeCell ref="DDA1537:DDH1537"/>
    <mergeCell ref="DDI1537:DDP1537"/>
    <mergeCell ref="DJE1537:DJL1537"/>
    <mergeCell ref="DJM1537:DJT1537"/>
    <mergeCell ref="DJU1537:DKB1537"/>
    <mergeCell ref="DKC1537:DKJ1537"/>
    <mergeCell ref="DKK1537:DKR1537"/>
    <mergeCell ref="DKS1537:DKZ1537"/>
    <mergeCell ref="DLA1537:DLH1537"/>
    <mergeCell ref="DLI1537:DLP1537"/>
    <mergeCell ref="DLQ1537:DLX1537"/>
    <mergeCell ref="DGK1537:DGR1537"/>
    <mergeCell ref="DGS1537:DGZ1537"/>
    <mergeCell ref="DHA1537:DHH1537"/>
    <mergeCell ref="DHI1537:DHP1537"/>
    <mergeCell ref="DHQ1537:DHX1537"/>
    <mergeCell ref="DHY1537:DIF1537"/>
    <mergeCell ref="DIG1537:DIN1537"/>
    <mergeCell ref="DIO1537:DIV1537"/>
    <mergeCell ref="DIW1537:DJD1537"/>
    <mergeCell ref="DOS1537:DOZ1537"/>
    <mergeCell ref="DPA1537:DPH1537"/>
    <mergeCell ref="DPI1537:DPP1537"/>
    <mergeCell ref="DPQ1537:DPX1537"/>
    <mergeCell ref="DPY1537:DQF1537"/>
    <mergeCell ref="DQG1537:DQN1537"/>
    <mergeCell ref="DQO1537:DQV1537"/>
    <mergeCell ref="DQW1537:DRD1537"/>
    <mergeCell ref="DRE1537:DRL1537"/>
    <mergeCell ref="DLY1537:DMF1537"/>
    <mergeCell ref="DMG1537:DMN1537"/>
    <mergeCell ref="DMO1537:DMV1537"/>
    <mergeCell ref="DMW1537:DND1537"/>
    <mergeCell ref="DNE1537:DNL1537"/>
    <mergeCell ref="DNM1537:DNT1537"/>
    <mergeCell ref="DNU1537:DOB1537"/>
    <mergeCell ref="DOC1537:DOJ1537"/>
    <mergeCell ref="DOK1537:DOR1537"/>
    <mergeCell ref="DUG1537:DUN1537"/>
    <mergeCell ref="DUO1537:DUV1537"/>
    <mergeCell ref="DUW1537:DVD1537"/>
    <mergeCell ref="DVE1537:DVL1537"/>
    <mergeCell ref="DVM1537:DVT1537"/>
    <mergeCell ref="DVU1537:DWB1537"/>
    <mergeCell ref="DWC1537:DWJ1537"/>
    <mergeCell ref="DWK1537:DWR1537"/>
    <mergeCell ref="DWS1537:DWZ1537"/>
    <mergeCell ref="DRM1537:DRT1537"/>
    <mergeCell ref="DRU1537:DSB1537"/>
    <mergeCell ref="DSC1537:DSJ1537"/>
    <mergeCell ref="DSK1537:DSR1537"/>
    <mergeCell ref="DSS1537:DSZ1537"/>
    <mergeCell ref="DTA1537:DTH1537"/>
    <mergeCell ref="DTI1537:DTP1537"/>
    <mergeCell ref="DTQ1537:DTX1537"/>
    <mergeCell ref="DTY1537:DUF1537"/>
    <mergeCell ref="DZU1537:EAB1537"/>
    <mergeCell ref="EAC1537:EAJ1537"/>
    <mergeCell ref="EAK1537:EAR1537"/>
    <mergeCell ref="EAS1537:EAZ1537"/>
    <mergeCell ref="EBA1537:EBH1537"/>
    <mergeCell ref="EBI1537:EBP1537"/>
    <mergeCell ref="EBQ1537:EBX1537"/>
    <mergeCell ref="EBY1537:ECF1537"/>
    <mergeCell ref="ECG1537:ECN1537"/>
    <mergeCell ref="DXA1537:DXH1537"/>
    <mergeCell ref="DXI1537:DXP1537"/>
    <mergeCell ref="DXQ1537:DXX1537"/>
    <mergeCell ref="DXY1537:DYF1537"/>
    <mergeCell ref="DYG1537:DYN1537"/>
    <mergeCell ref="DYO1537:DYV1537"/>
    <mergeCell ref="DYW1537:DZD1537"/>
    <mergeCell ref="DZE1537:DZL1537"/>
    <mergeCell ref="DZM1537:DZT1537"/>
    <mergeCell ref="EFI1537:EFP1537"/>
    <mergeCell ref="EFQ1537:EFX1537"/>
    <mergeCell ref="EFY1537:EGF1537"/>
    <mergeCell ref="EGG1537:EGN1537"/>
    <mergeCell ref="EGO1537:EGV1537"/>
    <mergeCell ref="EGW1537:EHD1537"/>
    <mergeCell ref="EHE1537:EHL1537"/>
    <mergeCell ref="EHM1537:EHT1537"/>
    <mergeCell ref="EHU1537:EIB1537"/>
    <mergeCell ref="ECO1537:ECV1537"/>
    <mergeCell ref="ECW1537:EDD1537"/>
    <mergeCell ref="EDE1537:EDL1537"/>
    <mergeCell ref="EDM1537:EDT1537"/>
    <mergeCell ref="EDU1537:EEB1537"/>
    <mergeCell ref="EEC1537:EEJ1537"/>
    <mergeCell ref="EEK1537:EER1537"/>
    <mergeCell ref="EES1537:EEZ1537"/>
    <mergeCell ref="EFA1537:EFH1537"/>
    <mergeCell ref="EKW1537:ELD1537"/>
    <mergeCell ref="ELE1537:ELL1537"/>
    <mergeCell ref="ELM1537:ELT1537"/>
    <mergeCell ref="ELU1537:EMB1537"/>
    <mergeCell ref="EMC1537:EMJ1537"/>
    <mergeCell ref="EMK1537:EMR1537"/>
    <mergeCell ref="EMS1537:EMZ1537"/>
    <mergeCell ref="ENA1537:ENH1537"/>
    <mergeCell ref="ENI1537:ENP1537"/>
    <mergeCell ref="EIC1537:EIJ1537"/>
    <mergeCell ref="EIK1537:EIR1537"/>
    <mergeCell ref="EIS1537:EIZ1537"/>
    <mergeCell ref="EJA1537:EJH1537"/>
    <mergeCell ref="EJI1537:EJP1537"/>
    <mergeCell ref="EJQ1537:EJX1537"/>
    <mergeCell ref="EJY1537:EKF1537"/>
    <mergeCell ref="EKG1537:EKN1537"/>
    <mergeCell ref="EKO1537:EKV1537"/>
    <mergeCell ref="EQK1537:EQR1537"/>
    <mergeCell ref="EQS1537:EQZ1537"/>
    <mergeCell ref="ERA1537:ERH1537"/>
    <mergeCell ref="ERI1537:ERP1537"/>
    <mergeCell ref="ERQ1537:ERX1537"/>
    <mergeCell ref="ERY1537:ESF1537"/>
    <mergeCell ref="ESG1537:ESN1537"/>
    <mergeCell ref="ESO1537:ESV1537"/>
    <mergeCell ref="ESW1537:ETD1537"/>
    <mergeCell ref="ENQ1537:ENX1537"/>
    <mergeCell ref="ENY1537:EOF1537"/>
    <mergeCell ref="EOG1537:EON1537"/>
    <mergeCell ref="EOO1537:EOV1537"/>
    <mergeCell ref="EOW1537:EPD1537"/>
    <mergeCell ref="EPE1537:EPL1537"/>
    <mergeCell ref="EPM1537:EPT1537"/>
    <mergeCell ref="EPU1537:EQB1537"/>
    <mergeCell ref="EQC1537:EQJ1537"/>
    <mergeCell ref="EVY1537:EWF1537"/>
    <mergeCell ref="EWG1537:EWN1537"/>
    <mergeCell ref="EWO1537:EWV1537"/>
    <mergeCell ref="EWW1537:EXD1537"/>
    <mergeCell ref="EXE1537:EXL1537"/>
    <mergeCell ref="EXM1537:EXT1537"/>
    <mergeCell ref="EXU1537:EYB1537"/>
    <mergeCell ref="EYC1537:EYJ1537"/>
    <mergeCell ref="EYK1537:EYR1537"/>
    <mergeCell ref="ETE1537:ETL1537"/>
    <mergeCell ref="ETM1537:ETT1537"/>
    <mergeCell ref="ETU1537:EUB1537"/>
    <mergeCell ref="EUC1537:EUJ1537"/>
    <mergeCell ref="EUK1537:EUR1537"/>
    <mergeCell ref="EUS1537:EUZ1537"/>
    <mergeCell ref="EVA1537:EVH1537"/>
    <mergeCell ref="EVI1537:EVP1537"/>
    <mergeCell ref="EVQ1537:EVX1537"/>
    <mergeCell ref="FBM1537:FBT1537"/>
    <mergeCell ref="FBU1537:FCB1537"/>
    <mergeCell ref="FCC1537:FCJ1537"/>
    <mergeCell ref="FCK1537:FCR1537"/>
    <mergeCell ref="FCS1537:FCZ1537"/>
    <mergeCell ref="FDA1537:FDH1537"/>
    <mergeCell ref="FDI1537:FDP1537"/>
    <mergeCell ref="FDQ1537:FDX1537"/>
    <mergeCell ref="FDY1537:FEF1537"/>
    <mergeCell ref="EYS1537:EYZ1537"/>
    <mergeCell ref="EZA1537:EZH1537"/>
    <mergeCell ref="EZI1537:EZP1537"/>
    <mergeCell ref="EZQ1537:EZX1537"/>
    <mergeCell ref="EZY1537:FAF1537"/>
    <mergeCell ref="FAG1537:FAN1537"/>
    <mergeCell ref="FAO1537:FAV1537"/>
    <mergeCell ref="FAW1537:FBD1537"/>
    <mergeCell ref="FBE1537:FBL1537"/>
    <mergeCell ref="FHA1537:FHH1537"/>
    <mergeCell ref="FHI1537:FHP1537"/>
    <mergeCell ref="FHQ1537:FHX1537"/>
    <mergeCell ref="FHY1537:FIF1537"/>
    <mergeCell ref="FIG1537:FIN1537"/>
    <mergeCell ref="FIO1537:FIV1537"/>
    <mergeCell ref="FIW1537:FJD1537"/>
    <mergeCell ref="FJE1537:FJL1537"/>
    <mergeCell ref="FJM1537:FJT1537"/>
    <mergeCell ref="FEG1537:FEN1537"/>
    <mergeCell ref="FEO1537:FEV1537"/>
    <mergeCell ref="FEW1537:FFD1537"/>
    <mergeCell ref="FFE1537:FFL1537"/>
    <mergeCell ref="FFM1537:FFT1537"/>
    <mergeCell ref="FFU1537:FGB1537"/>
    <mergeCell ref="FGC1537:FGJ1537"/>
    <mergeCell ref="FGK1537:FGR1537"/>
    <mergeCell ref="FGS1537:FGZ1537"/>
    <mergeCell ref="FMO1537:FMV1537"/>
    <mergeCell ref="FMW1537:FND1537"/>
    <mergeCell ref="FNE1537:FNL1537"/>
    <mergeCell ref="FNM1537:FNT1537"/>
    <mergeCell ref="FNU1537:FOB1537"/>
    <mergeCell ref="FOC1537:FOJ1537"/>
    <mergeCell ref="FOK1537:FOR1537"/>
    <mergeCell ref="FOS1537:FOZ1537"/>
    <mergeCell ref="FPA1537:FPH1537"/>
    <mergeCell ref="FJU1537:FKB1537"/>
    <mergeCell ref="FKC1537:FKJ1537"/>
    <mergeCell ref="FKK1537:FKR1537"/>
    <mergeCell ref="FKS1537:FKZ1537"/>
    <mergeCell ref="FLA1537:FLH1537"/>
    <mergeCell ref="FLI1537:FLP1537"/>
    <mergeCell ref="FLQ1537:FLX1537"/>
    <mergeCell ref="FLY1537:FMF1537"/>
    <mergeCell ref="FMG1537:FMN1537"/>
    <mergeCell ref="FSC1537:FSJ1537"/>
    <mergeCell ref="FSK1537:FSR1537"/>
    <mergeCell ref="FSS1537:FSZ1537"/>
    <mergeCell ref="FTA1537:FTH1537"/>
    <mergeCell ref="FTI1537:FTP1537"/>
    <mergeCell ref="FTQ1537:FTX1537"/>
    <mergeCell ref="FTY1537:FUF1537"/>
    <mergeCell ref="FUG1537:FUN1537"/>
    <mergeCell ref="FUO1537:FUV1537"/>
    <mergeCell ref="FPI1537:FPP1537"/>
    <mergeCell ref="FPQ1537:FPX1537"/>
    <mergeCell ref="FPY1537:FQF1537"/>
    <mergeCell ref="FQG1537:FQN1537"/>
    <mergeCell ref="FQO1537:FQV1537"/>
    <mergeCell ref="FQW1537:FRD1537"/>
    <mergeCell ref="FRE1537:FRL1537"/>
    <mergeCell ref="FRM1537:FRT1537"/>
    <mergeCell ref="FRU1537:FSB1537"/>
    <mergeCell ref="FXQ1537:FXX1537"/>
    <mergeCell ref="FXY1537:FYF1537"/>
    <mergeCell ref="FYG1537:FYN1537"/>
    <mergeCell ref="FYO1537:FYV1537"/>
    <mergeCell ref="FYW1537:FZD1537"/>
    <mergeCell ref="FZE1537:FZL1537"/>
    <mergeCell ref="FZM1537:FZT1537"/>
    <mergeCell ref="FZU1537:GAB1537"/>
    <mergeCell ref="GAC1537:GAJ1537"/>
    <mergeCell ref="FUW1537:FVD1537"/>
    <mergeCell ref="FVE1537:FVL1537"/>
    <mergeCell ref="FVM1537:FVT1537"/>
    <mergeCell ref="FVU1537:FWB1537"/>
    <mergeCell ref="FWC1537:FWJ1537"/>
    <mergeCell ref="FWK1537:FWR1537"/>
    <mergeCell ref="FWS1537:FWZ1537"/>
    <mergeCell ref="FXA1537:FXH1537"/>
    <mergeCell ref="FXI1537:FXP1537"/>
    <mergeCell ref="GDE1537:GDL1537"/>
    <mergeCell ref="GDM1537:GDT1537"/>
    <mergeCell ref="GDU1537:GEB1537"/>
    <mergeCell ref="GEC1537:GEJ1537"/>
    <mergeCell ref="GEK1537:GER1537"/>
    <mergeCell ref="GES1537:GEZ1537"/>
    <mergeCell ref="GFA1537:GFH1537"/>
    <mergeCell ref="GFI1537:GFP1537"/>
    <mergeCell ref="GFQ1537:GFX1537"/>
    <mergeCell ref="GAK1537:GAR1537"/>
    <mergeCell ref="GAS1537:GAZ1537"/>
    <mergeCell ref="GBA1537:GBH1537"/>
    <mergeCell ref="GBI1537:GBP1537"/>
    <mergeCell ref="GBQ1537:GBX1537"/>
    <mergeCell ref="GBY1537:GCF1537"/>
    <mergeCell ref="GCG1537:GCN1537"/>
    <mergeCell ref="GCO1537:GCV1537"/>
    <mergeCell ref="GCW1537:GDD1537"/>
    <mergeCell ref="GIS1537:GIZ1537"/>
    <mergeCell ref="GJA1537:GJH1537"/>
    <mergeCell ref="GJI1537:GJP1537"/>
    <mergeCell ref="GJQ1537:GJX1537"/>
    <mergeCell ref="GJY1537:GKF1537"/>
    <mergeCell ref="GKG1537:GKN1537"/>
    <mergeCell ref="GKO1537:GKV1537"/>
    <mergeCell ref="GKW1537:GLD1537"/>
    <mergeCell ref="GLE1537:GLL1537"/>
    <mergeCell ref="GFY1537:GGF1537"/>
    <mergeCell ref="GGG1537:GGN1537"/>
    <mergeCell ref="GGO1537:GGV1537"/>
    <mergeCell ref="GGW1537:GHD1537"/>
    <mergeCell ref="GHE1537:GHL1537"/>
    <mergeCell ref="GHM1537:GHT1537"/>
    <mergeCell ref="GHU1537:GIB1537"/>
    <mergeCell ref="GIC1537:GIJ1537"/>
    <mergeCell ref="GIK1537:GIR1537"/>
    <mergeCell ref="GOG1537:GON1537"/>
    <mergeCell ref="GOO1537:GOV1537"/>
    <mergeCell ref="GOW1537:GPD1537"/>
    <mergeCell ref="GPE1537:GPL1537"/>
    <mergeCell ref="GPM1537:GPT1537"/>
    <mergeCell ref="GPU1537:GQB1537"/>
    <mergeCell ref="GQC1537:GQJ1537"/>
    <mergeCell ref="GQK1537:GQR1537"/>
    <mergeCell ref="GQS1537:GQZ1537"/>
    <mergeCell ref="GLM1537:GLT1537"/>
    <mergeCell ref="GLU1537:GMB1537"/>
    <mergeCell ref="GMC1537:GMJ1537"/>
    <mergeCell ref="GMK1537:GMR1537"/>
    <mergeCell ref="GMS1537:GMZ1537"/>
    <mergeCell ref="GNA1537:GNH1537"/>
    <mergeCell ref="GNI1537:GNP1537"/>
    <mergeCell ref="GNQ1537:GNX1537"/>
    <mergeCell ref="GNY1537:GOF1537"/>
    <mergeCell ref="GTU1537:GUB1537"/>
    <mergeCell ref="GUC1537:GUJ1537"/>
    <mergeCell ref="GUK1537:GUR1537"/>
    <mergeCell ref="GUS1537:GUZ1537"/>
    <mergeCell ref="GVA1537:GVH1537"/>
    <mergeCell ref="GVI1537:GVP1537"/>
    <mergeCell ref="GVQ1537:GVX1537"/>
    <mergeCell ref="GVY1537:GWF1537"/>
    <mergeCell ref="GWG1537:GWN1537"/>
    <mergeCell ref="GRA1537:GRH1537"/>
    <mergeCell ref="GRI1537:GRP1537"/>
    <mergeCell ref="GRQ1537:GRX1537"/>
    <mergeCell ref="GRY1537:GSF1537"/>
    <mergeCell ref="GSG1537:GSN1537"/>
    <mergeCell ref="GSO1537:GSV1537"/>
    <mergeCell ref="GSW1537:GTD1537"/>
    <mergeCell ref="GTE1537:GTL1537"/>
    <mergeCell ref="GTM1537:GTT1537"/>
    <mergeCell ref="GZI1537:GZP1537"/>
    <mergeCell ref="GZQ1537:GZX1537"/>
    <mergeCell ref="GZY1537:HAF1537"/>
    <mergeCell ref="HAG1537:HAN1537"/>
    <mergeCell ref="HAO1537:HAV1537"/>
    <mergeCell ref="HAW1537:HBD1537"/>
    <mergeCell ref="HBE1537:HBL1537"/>
    <mergeCell ref="HBM1537:HBT1537"/>
    <mergeCell ref="HBU1537:HCB1537"/>
    <mergeCell ref="GWO1537:GWV1537"/>
    <mergeCell ref="GWW1537:GXD1537"/>
    <mergeCell ref="GXE1537:GXL1537"/>
    <mergeCell ref="GXM1537:GXT1537"/>
    <mergeCell ref="GXU1537:GYB1537"/>
    <mergeCell ref="GYC1537:GYJ1537"/>
    <mergeCell ref="GYK1537:GYR1537"/>
    <mergeCell ref="GYS1537:GYZ1537"/>
    <mergeCell ref="GZA1537:GZH1537"/>
    <mergeCell ref="HEW1537:HFD1537"/>
    <mergeCell ref="HFE1537:HFL1537"/>
    <mergeCell ref="HFM1537:HFT1537"/>
    <mergeCell ref="HFU1537:HGB1537"/>
    <mergeCell ref="HGC1537:HGJ1537"/>
    <mergeCell ref="HGK1537:HGR1537"/>
    <mergeCell ref="HGS1537:HGZ1537"/>
    <mergeCell ref="HHA1537:HHH1537"/>
    <mergeCell ref="HHI1537:HHP1537"/>
    <mergeCell ref="HCC1537:HCJ1537"/>
    <mergeCell ref="HCK1537:HCR1537"/>
    <mergeCell ref="HCS1537:HCZ1537"/>
    <mergeCell ref="HDA1537:HDH1537"/>
    <mergeCell ref="HDI1537:HDP1537"/>
    <mergeCell ref="HDQ1537:HDX1537"/>
    <mergeCell ref="HDY1537:HEF1537"/>
    <mergeCell ref="HEG1537:HEN1537"/>
    <mergeCell ref="HEO1537:HEV1537"/>
    <mergeCell ref="HKK1537:HKR1537"/>
    <mergeCell ref="HKS1537:HKZ1537"/>
    <mergeCell ref="HLA1537:HLH1537"/>
    <mergeCell ref="HLI1537:HLP1537"/>
    <mergeCell ref="HLQ1537:HLX1537"/>
    <mergeCell ref="HLY1537:HMF1537"/>
    <mergeCell ref="HMG1537:HMN1537"/>
    <mergeCell ref="HMO1537:HMV1537"/>
    <mergeCell ref="HMW1537:HND1537"/>
    <mergeCell ref="HHQ1537:HHX1537"/>
    <mergeCell ref="HHY1537:HIF1537"/>
    <mergeCell ref="HIG1537:HIN1537"/>
    <mergeCell ref="HIO1537:HIV1537"/>
    <mergeCell ref="HIW1537:HJD1537"/>
    <mergeCell ref="HJE1537:HJL1537"/>
    <mergeCell ref="HJM1537:HJT1537"/>
    <mergeCell ref="HJU1537:HKB1537"/>
    <mergeCell ref="HKC1537:HKJ1537"/>
    <mergeCell ref="HPY1537:HQF1537"/>
    <mergeCell ref="HQG1537:HQN1537"/>
    <mergeCell ref="HQO1537:HQV1537"/>
    <mergeCell ref="HQW1537:HRD1537"/>
    <mergeCell ref="HRE1537:HRL1537"/>
    <mergeCell ref="HRM1537:HRT1537"/>
    <mergeCell ref="HRU1537:HSB1537"/>
    <mergeCell ref="HSC1537:HSJ1537"/>
    <mergeCell ref="HSK1537:HSR1537"/>
    <mergeCell ref="HNE1537:HNL1537"/>
    <mergeCell ref="HNM1537:HNT1537"/>
    <mergeCell ref="HNU1537:HOB1537"/>
    <mergeCell ref="HOC1537:HOJ1537"/>
    <mergeCell ref="HOK1537:HOR1537"/>
    <mergeCell ref="HOS1537:HOZ1537"/>
    <mergeCell ref="HPA1537:HPH1537"/>
    <mergeCell ref="HPI1537:HPP1537"/>
    <mergeCell ref="HPQ1537:HPX1537"/>
    <mergeCell ref="HVM1537:HVT1537"/>
    <mergeCell ref="HVU1537:HWB1537"/>
    <mergeCell ref="HWC1537:HWJ1537"/>
    <mergeCell ref="HWK1537:HWR1537"/>
    <mergeCell ref="HWS1537:HWZ1537"/>
    <mergeCell ref="HXA1537:HXH1537"/>
    <mergeCell ref="HXI1537:HXP1537"/>
    <mergeCell ref="HXQ1537:HXX1537"/>
    <mergeCell ref="HXY1537:HYF1537"/>
    <mergeCell ref="HSS1537:HSZ1537"/>
    <mergeCell ref="HTA1537:HTH1537"/>
    <mergeCell ref="HTI1537:HTP1537"/>
    <mergeCell ref="HTQ1537:HTX1537"/>
    <mergeCell ref="HTY1537:HUF1537"/>
    <mergeCell ref="HUG1537:HUN1537"/>
    <mergeCell ref="HUO1537:HUV1537"/>
    <mergeCell ref="HUW1537:HVD1537"/>
    <mergeCell ref="HVE1537:HVL1537"/>
    <mergeCell ref="IBA1537:IBH1537"/>
    <mergeCell ref="IBI1537:IBP1537"/>
    <mergeCell ref="IBQ1537:IBX1537"/>
    <mergeCell ref="IBY1537:ICF1537"/>
    <mergeCell ref="ICG1537:ICN1537"/>
    <mergeCell ref="ICO1537:ICV1537"/>
    <mergeCell ref="ICW1537:IDD1537"/>
    <mergeCell ref="IDE1537:IDL1537"/>
    <mergeCell ref="IDM1537:IDT1537"/>
    <mergeCell ref="HYG1537:HYN1537"/>
    <mergeCell ref="HYO1537:HYV1537"/>
    <mergeCell ref="HYW1537:HZD1537"/>
    <mergeCell ref="HZE1537:HZL1537"/>
    <mergeCell ref="HZM1537:HZT1537"/>
    <mergeCell ref="HZU1537:IAB1537"/>
    <mergeCell ref="IAC1537:IAJ1537"/>
    <mergeCell ref="IAK1537:IAR1537"/>
    <mergeCell ref="IAS1537:IAZ1537"/>
    <mergeCell ref="IGO1537:IGV1537"/>
    <mergeCell ref="IGW1537:IHD1537"/>
    <mergeCell ref="IHE1537:IHL1537"/>
    <mergeCell ref="IHM1537:IHT1537"/>
    <mergeCell ref="IHU1537:IIB1537"/>
    <mergeCell ref="IIC1537:IIJ1537"/>
    <mergeCell ref="IIK1537:IIR1537"/>
    <mergeCell ref="IIS1537:IIZ1537"/>
    <mergeCell ref="IJA1537:IJH1537"/>
    <mergeCell ref="IDU1537:IEB1537"/>
    <mergeCell ref="IEC1537:IEJ1537"/>
    <mergeCell ref="IEK1537:IER1537"/>
    <mergeCell ref="IES1537:IEZ1537"/>
    <mergeCell ref="IFA1537:IFH1537"/>
    <mergeCell ref="IFI1537:IFP1537"/>
    <mergeCell ref="IFQ1537:IFX1537"/>
    <mergeCell ref="IFY1537:IGF1537"/>
    <mergeCell ref="IGG1537:IGN1537"/>
    <mergeCell ref="IMC1537:IMJ1537"/>
    <mergeCell ref="IMK1537:IMR1537"/>
    <mergeCell ref="IMS1537:IMZ1537"/>
    <mergeCell ref="INA1537:INH1537"/>
    <mergeCell ref="INI1537:INP1537"/>
    <mergeCell ref="INQ1537:INX1537"/>
    <mergeCell ref="INY1537:IOF1537"/>
    <mergeCell ref="IOG1537:ION1537"/>
    <mergeCell ref="IOO1537:IOV1537"/>
    <mergeCell ref="IJI1537:IJP1537"/>
    <mergeCell ref="IJQ1537:IJX1537"/>
    <mergeCell ref="IJY1537:IKF1537"/>
    <mergeCell ref="IKG1537:IKN1537"/>
    <mergeCell ref="IKO1537:IKV1537"/>
    <mergeCell ref="IKW1537:ILD1537"/>
    <mergeCell ref="ILE1537:ILL1537"/>
    <mergeCell ref="ILM1537:ILT1537"/>
    <mergeCell ref="ILU1537:IMB1537"/>
    <mergeCell ref="IRQ1537:IRX1537"/>
    <mergeCell ref="IRY1537:ISF1537"/>
    <mergeCell ref="ISG1537:ISN1537"/>
    <mergeCell ref="ISO1537:ISV1537"/>
    <mergeCell ref="ISW1537:ITD1537"/>
    <mergeCell ref="ITE1537:ITL1537"/>
    <mergeCell ref="ITM1537:ITT1537"/>
    <mergeCell ref="ITU1537:IUB1537"/>
    <mergeCell ref="IUC1537:IUJ1537"/>
    <mergeCell ref="IOW1537:IPD1537"/>
    <mergeCell ref="IPE1537:IPL1537"/>
    <mergeCell ref="IPM1537:IPT1537"/>
    <mergeCell ref="IPU1537:IQB1537"/>
    <mergeCell ref="IQC1537:IQJ1537"/>
    <mergeCell ref="IQK1537:IQR1537"/>
    <mergeCell ref="IQS1537:IQZ1537"/>
    <mergeCell ref="IRA1537:IRH1537"/>
    <mergeCell ref="IRI1537:IRP1537"/>
    <mergeCell ref="IXE1537:IXL1537"/>
    <mergeCell ref="IXM1537:IXT1537"/>
    <mergeCell ref="IXU1537:IYB1537"/>
    <mergeCell ref="IYC1537:IYJ1537"/>
    <mergeCell ref="IYK1537:IYR1537"/>
    <mergeCell ref="IYS1537:IYZ1537"/>
    <mergeCell ref="IZA1537:IZH1537"/>
    <mergeCell ref="IZI1537:IZP1537"/>
    <mergeCell ref="IZQ1537:IZX1537"/>
    <mergeCell ref="IUK1537:IUR1537"/>
    <mergeCell ref="IUS1537:IUZ1537"/>
    <mergeCell ref="IVA1537:IVH1537"/>
    <mergeCell ref="IVI1537:IVP1537"/>
    <mergeCell ref="IVQ1537:IVX1537"/>
    <mergeCell ref="IVY1537:IWF1537"/>
    <mergeCell ref="IWG1537:IWN1537"/>
    <mergeCell ref="IWO1537:IWV1537"/>
    <mergeCell ref="IWW1537:IXD1537"/>
    <mergeCell ref="JCS1537:JCZ1537"/>
    <mergeCell ref="JDA1537:JDH1537"/>
    <mergeCell ref="JDI1537:JDP1537"/>
    <mergeCell ref="JDQ1537:JDX1537"/>
    <mergeCell ref="JDY1537:JEF1537"/>
    <mergeCell ref="JEG1537:JEN1537"/>
    <mergeCell ref="JEO1537:JEV1537"/>
    <mergeCell ref="JEW1537:JFD1537"/>
    <mergeCell ref="JFE1537:JFL1537"/>
    <mergeCell ref="IZY1537:JAF1537"/>
    <mergeCell ref="JAG1537:JAN1537"/>
    <mergeCell ref="JAO1537:JAV1537"/>
    <mergeCell ref="JAW1537:JBD1537"/>
    <mergeCell ref="JBE1537:JBL1537"/>
    <mergeCell ref="JBM1537:JBT1537"/>
    <mergeCell ref="JBU1537:JCB1537"/>
    <mergeCell ref="JCC1537:JCJ1537"/>
    <mergeCell ref="JCK1537:JCR1537"/>
    <mergeCell ref="JIG1537:JIN1537"/>
    <mergeCell ref="JIO1537:JIV1537"/>
    <mergeCell ref="JIW1537:JJD1537"/>
    <mergeCell ref="JJE1537:JJL1537"/>
    <mergeCell ref="JJM1537:JJT1537"/>
    <mergeCell ref="JJU1537:JKB1537"/>
    <mergeCell ref="JKC1537:JKJ1537"/>
    <mergeCell ref="JKK1537:JKR1537"/>
    <mergeCell ref="JKS1537:JKZ1537"/>
    <mergeCell ref="JFM1537:JFT1537"/>
    <mergeCell ref="JFU1537:JGB1537"/>
    <mergeCell ref="JGC1537:JGJ1537"/>
    <mergeCell ref="JGK1537:JGR1537"/>
    <mergeCell ref="JGS1537:JGZ1537"/>
    <mergeCell ref="JHA1537:JHH1537"/>
    <mergeCell ref="JHI1537:JHP1537"/>
    <mergeCell ref="JHQ1537:JHX1537"/>
    <mergeCell ref="JHY1537:JIF1537"/>
    <mergeCell ref="JNU1537:JOB1537"/>
    <mergeCell ref="JOC1537:JOJ1537"/>
    <mergeCell ref="JOK1537:JOR1537"/>
    <mergeCell ref="JOS1537:JOZ1537"/>
    <mergeCell ref="JPA1537:JPH1537"/>
    <mergeCell ref="JPI1537:JPP1537"/>
    <mergeCell ref="JPQ1537:JPX1537"/>
    <mergeCell ref="JPY1537:JQF1537"/>
    <mergeCell ref="JQG1537:JQN1537"/>
    <mergeCell ref="JLA1537:JLH1537"/>
    <mergeCell ref="JLI1537:JLP1537"/>
    <mergeCell ref="JLQ1537:JLX1537"/>
    <mergeCell ref="JLY1537:JMF1537"/>
    <mergeCell ref="JMG1537:JMN1537"/>
    <mergeCell ref="JMO1537:JMV1537"/>
    <mergeCell ref="JMW1537:JND1537"/>
    <mergeCell ref="JNE1537:JNL1537"/>
    <mergeCell ref="JNM1537:JNT1537"/>
    <mergeCell ref="JTI1537:JTP1537"/>
    <mergeCell ref="JTQ1537:JTX1537"/>
    <mergeCell ref="JTY1537:JUF1537"/>
    <mergeCell ref="JUG1537:JUN1537"/>
    <mergeCell ref="JUO1537:JUV1537"/>
    <mergeCell ref="JUW1537:JVD1537"/>
    <mergeCell ref="JVE1537:JVL1537"/>
    <mergeCell ref="JVM1537:JVT1537"/>
    <mergeCell ref="JVU1537:JWB1537"/>
    <mergeCell ref="JQO1537:JQV1537"/>
    <mergeCell ref="JQW1537:JRD1537"/>
    <mergeCell ref="JRE1537:JRL1537"/>
    <mergeCell ref="JRM1537:JRT1537"/>
    <mergeCell ref="JRU1537:JSB1537"/>
    <mergeCell ref="JSC1537:JSJ1537"/>
    <mergeCell ref="JSK1537:JSR1537"/>
    <mergeCell ref="JSS1537:JSZ1537"/>
    <mergeCell ref="JTA1537:JTH1537"/>
    <mergeCell ref="JYW1537:JZD1537"/>
    <mergeCell ref="JZE1537:JZL1537"/>
    <mergeCell ref="JZM1537:JZT1537"/>
    <mergeCell ref="JZU1537:KAB1537"/>
    <mergeCell ref="KAC1537:KAJ1537"/>
    <mergeCell ref="KAK1537:KAR1537"/>
    <mergeCell ref="KAS1537:KAZ1537"/>
    <mergeCell ref="KBA1537:KBH1537"/>
    <mergeCell ref="KBI1537:KBP1537"/>
    <mergeCell ref="JWC1537:JWJ1537"/>
    <mergeCell ref="JWK1537:JWR1537"/>
    <mergeCell ref="JWS1537:JWZ1537"/>
    <mergeCell ref="JXA1537:JXH1537"/>
    <mergeCell ref="JXI1537:JXP1537"/>
    <mergeCell ref="JXQ1537:JXX1537"/>
    <mergeCell ref="JXY1537:JYF1537"/>
    <mergeCell ref="JYG1537:JYN1537"/>
    <mergeCell ref="JYO1537:JYV1537"/>
    <mergeCell ref="KEK1537:KER1537"/>
    <mergeCell ref="KES1537:KEZ1537"/>
    <mergeCell ref="KFA1537:KFH1537"/>
    <mergeCell ref="KFI1537:KFP1537"/>
    <mergeCell ref="KFQ1537:KFX1537"/>
    <mergeCell ref="KFY1537:KGF1537"/>
    <mergeCell ref="KGG1537:KGN1537"/>
    <mergeCell ref="KGO1537:KGV1537"/>
    <mergeCell ref="KGW1537:KHD1537"/>
    <mergeCell ref="KBQ1537:KBX1537"/>
    <mergeCell ref="KBY1537:KCF1537"/>
    <mergeCell ref="KCG1537:KCN1537"/>
    <mergeCell ref="KCO1537:KCV1537"/>
    <mergeCell ref="KCW1537:KDD1537"/>
    <mergeCell ref="KDE1537:KDL1537"/>
    <mergeCell ref="KDM1537:KDT1537"/>
    <mergeCell ref="KDU1537:KEB1537"/>
    <mergeCell ref="KEC1537:KEJ1537"/>
    <mergeCell ref="KJY1537:KKF1537"/>
    <mergeCell ref="KKG1537:KKN1537"/>
    <mergeCell ref="KKO1537:KKV1537"/>
    <mergeCell ref="KKW1537:KLD1537"/>
    <mergeCell ref="KLE1537:KLL1537"/>
    <mergeCell ref="KLM1537:KLT1537"/>
    <mergeCell ref="KLU1537:KMB1537"/>
    <mergeCell ref="KMC1537:KMJ1537"/>
    <mergeCell ref="KMK1537:KMR1537"/>
    <mergeCell ref="KHE1537:KHL1537"/>
    <mergeCell ref="KHM1537:KHT1537"/>
    <mergeCell ref="KHU1537:KIB1537"/>
    <mergeCell ref="KIC1537:KIJ1537"/>
    <mergeCell ref="KIK1537:KIR1537"/>
    <mergeCell ref="KIS1537:KIZ1537"/>
    <mergeCell ref="KJA1537:KJH1537"/>
    <mergeCell ref="KJI1537:KJP1537"/>
    <mergeCell ref="KJQ1537:KJX1537"/>
    <mergeCell ref="KPM1537:KPT1537"/>
    <mergeCell ref="KPU1537:KQB1537"/>
    <mergeCell ref="KQC1537:KQJ1537"/>
    <mergeCell ref="KQK1537:KQR1537"/>
    <mergeCell ref="KQS1537:KQZ1537"/>
    <mergeCell ref="KRA1537:KRH1537"/>
    <mergeCell ref="KRI1537:KRP1537"/>
    <mergeCell ref="KRQ1537:KRX1537"/>
    <mergeCell ref="KRY1537:KSF1537"/>
    <mergeCell ref="KMS1537:KMZ1537"/>
    <mergeCell ref="KNA1537:KNH1537"/>
    <mergeCell ref="KNI1537:KNP1537"/>
    <mergeCell ref="KNQ1537:KNX1537"/>
    <mergeCell ref="KNY1537:KOF1537"/>
    <mergeCell ref="KOG1537:KON1537"/>
    <mergeCell ref="KOO1537:KOV1537"/>
    <mergeCell ref="KOW1537:KPD1537"/>
    <mergeCell ref="KPE1537:KPL1537"/>
    <mergeCell ref="KVA1537:KVH1537"/>
    <mergeCell ref="KVI1537:KVP1537"/>
    <mergeCell ref="KVQ1537:KVX1537"/>
    <mergeCell ref="KVY1537:KWF1537"/>
    <mergeCell ref="KWG1537:KWN1537"/>
    <mergeCell ref="KWO1537:KWV1537"/>
    <mergeCell ref="KWW1537:KXD1537"/>
    <mergeCell ref="KXE1537:KXL1537"/>
    <mergeCell ref="KXM1537:KXT1537"/>
    <mergeCell ref="KSG1537:KSN1537"/>
    <mergeCell ref="KSO1537:KSV1537"/>
    <mergeCell ref="KSW1537:KTD1537"/>
    <mergeCell ref="KTE1537:KTL1537"/>
    <mergeCell ref="KTM1537:KTT1537"/>
    <mergeCell ref="KTU1537:KUB1537"/>
    <mergeCell ref="KUC1537:KUJ1537"/>
    <mergeCell ref="KUK1537:KUR1537"/>
    <mergeCell ref="KUS1537:KUZ1537"/>
    <mergeCell ref="LAO1537:LAV1537"/>
    <mergeCell ref="LAW1537:LBD1537"/>
    <mergeCell ref="LBE1537:LBL1537"/>
    <mergeCell ref="LBM1537:LBT1537"/>
    <mergeCell ref="LBU1537:LCB1537"/>
    <mergeCell ref="LCC1537:LCJ1537"/>
    <mergeCell ref="LCK1537:LCR1537"/>
    <mergeCell ref="LCS1537:LCZ1537"/>
    <mergeCell ref="LDA1537:LDH1537"/>
    <mergeCell ref="KXU1537:KYB1537"/>
    <mergeCell ref="KYC1537:KYJ1537"/>
    <mergeCell ref="KYK1537:KYR1537"/>
    <mergeCell ref="KYS1537:KYZ1537"/>
    <mergeCell ref="KZA1537:KZH1537"/>
    <mergeCell ref="KZI1537:KZP1537"/>
    <mergeCell ref="KZQ1537:KZX1537"/>
    <mergeCell ref="KZY1537:LAF1537"/>
    <mergeCell ref="LAG1537:LAN1537"/>
    <mergeCell ref="LGC1537:LGJ1537"/>
    <mergeCell ref="LGK1537:LGR1537"/>
    <mergeCell ref="LGS1537:LGZ1537"/>
    <mergeCell ref="LHA1537:LHH1537"/>
    <mergeCell ref="LHI1537:LHP1537"/>
    <mergeCell ref="LHQ1537:LHX1537"/>
    <mergeCell ref="LHY1537:LIF1537"/>
    <mergeCell ref="LIG1537:LIN1537"/>
    <mergeCell ref="LIO1537:LIV1537"/>
    <mergeCell ref="LDI1537:LDP1537"/>
    <mergeCell ref="LDQ1537:LDX1537"/>
    <mergeCell ref="LDY1537:LEF1537"/>
    <mergeCell ref="LEG1537:LEN1537"/>
    <mergeCell ref="LEO1537:LEV1537"/>
    <mergeCell ref="LEW1537:LFD1537"/>
    <mergeCell ref="LFE1537:LFL1537"/>
    <mergeCell ref="LFM1537:LFT1537"/>
    <mergeCell ref="LFU1537:LGB1537"/>
    <mergeCell ref="LLQ1537:LLX1537"/>
    <mergeCell ref="LLY1537:LMF1537"/>
    <mergeCell ref="LMG1537:LMN1537"/>
    <mergeCell ref="LMO1537:LMV1537"/>
    <mergeCell ref="LMW1537:LND1537"/>
    <mergeCell ref="LNE1537:LNL1537"/>
    <mergeCell ref="LNM1537:LNT1537"/>
    <mergeCell ref="LNU1537:LOB1537"/>
    <mergeCell ref="LOC1537:LOJ1537"/>
    <mergeCell ref="LIW1537:LJD1537"/>
    <mergeCell ref="LJE1537:LJL1537"/>
    <mergeCell ref="LJM1537:LJT1537"/>
    <mergeCell ref="LJU1537:LKB1537"/>
    <mergeCell ref="LKC1537:LKJ1537"/>
    <mergeCell ref="LKK1537:LKR1537"/>
    <mergeCell ref="LKS1537:LKZ1537"/>
    <mergeCell ref="LLA1537:LLH1537"/>
    <mergeCell ref="LLI1537:LLP1537"/>
    <mergeCell ref="LRE1537:LRL1537"/>
    <mergeCell ref="LRM1537:LRT1537"/>
    <mergeCell ref="LRU1537:LSB1537"/>
    <mergeCell ref="LSC1537:LSJ1537"/>
    <mergeCell ref="LSK1537:LSR1537"/>
    <mergeCell ref="LSS1537:LSZ1537"/>
    <mergeCell ref="LTA1537:LTH1537"/>
    <mergeCell ref="LTI1537:LTP1537"/>
    <mergeCell ref="LTQ1537:LTX1537"/>
    <mergeCell ref="LOK1537:LOR1537"/>
    <mergeCell ref="LOS1537:LOZ1537"/>
    <mergeCell ref="LPA1537:LPH1537"/>
    <mergeCell ref="LPI1537:LPP1537"/>
    <mergeCell ref="LPQ1537:LPX1537"/>
    <mergeCell ref="LPY1537:LQF1537"/>
    <mergeCell ref="LQG1537:LQN1537"/>
    <mergeCell ref="LQO1537:LQV1537"/>
    <mergeCell ref="LQW1537:LRD1537"/>
    <mergeCell ref="LWS1537:LWZ1537"/>
    <mergeCell ref="LXA1537:LXH1537"/>
    <mergeCell ref="LXI1537:LXP1537"/>
    <mergeCell ref="LXQ1537:LXX1537"/>
    <mergeCell ref="LXY1537:LYF1537"/>
    <mergeCell ref="LYG1537:LYN1537"/>
    <mergeCell ref="LYO1537:LYV1537"/>
    <mergeCell ref="LYW1537:LZD1537"/>
    <mergeCell ref="LZE1537:LZL1537"/>
    <mergeCell ref="LTY1537:LUF1537"/>
    <mergeCell ref="LUG1537:LUN1537"/>
    <mergeCell ref="LUO1537:LUV1537"/>
    <mergeCell ref="LUW1537:LVD1537"/>
    <mergeCell ref="LVE1537:LVL1537"/>
    <mergeCell ref="LVM1537:LVT1537"/>
    <mergeCell ref="LVU1537:LWB1537"/>
    <mergeCell ref="LWC1537:LWJ1537"/>
    <mergeCell ref="LWK1537:LWR1537"/>
    <mergeCell ref="MCG1537:MCN1537"/>
    <mergeCell ref="MCO1537:MCV1537"/>
    <mergeCell ref="MCW1537:MDD1537"/>
    <mergeCell ref="MDE1537:MDL1537"/>
    <mergeCell ref="MDM1537:MDT1537"/>
    <mergeCell ref="MDU1537:MEB1537"/>
    <mergeCell ref="MEC1537:MEJ1537"/>
    <mergeCell ref="MEK1537:MER1537"/>
    <mergeCell ref="MES1537:MEZ1537"/>
    <mergeCell ref="LZM1537:LZT1537"/>
    <mergeCell ref="LZU1537:MAB1537"/>
    <mergeCell ref="MAC1537:MAJ1537"/>
    <mergeCell ref="MAK1537:MAR1537"/>
    <mergeCell ref="MAS1537:MAZ1537"/>
    <mergeCell ref="MBA1537:MBH1537"/>
    <mergeCell ref="MBI1537:MBP1537"/>
    <mergeCell ref="MBQ1537:MBX1537"/>
    <mergeCell ref="MBY1537:MCF1537"/>
    <mergeCell ref="MHU1537:MIB1537"/>
    <mergeCell ref="MIC1537:MIJ1537"/>
    <mergeCell ref="MIK1537:MIR1537"/>
    <mergeCell ref="MIS1537:MIZ1537"/>
    <mergeCell ref="MJA1537:MJH1537"/>
    <mergeCell ref="MJI1537:MJP1537"/>
    <mergeCell ref="MJQ1537:MJX1537"/>
    <mergeCell ref="MJY1537:MKF1537"/>
    <mergeCell ref="MKG1537:MKN1537"/>
    <mergeCell ref="MFA1537:MFH1537"/>
    <mergeCell ref="MFI1537:MFP1537"/>
    <mergeCell ref="MFQ1537:MFX1537"/>
    <mergeCell ref="MFY1537:MGF1537"/>
    <mergeCell ref="MGG1537:MGN1537"/>
    <mergeCell ref="MGO1537:MGV1537"/>
    <mergeCell ref="MGW1537:MHD1537"/>
    <mergeCell ref="MHE1537:MHL1537"/>
    <mergeCell ref="MHM1537:MHT1537"/>
    <mergeCell ref="MNI1537:MNP1537"/>
    <mergeCell ref="MNQ1537:MNX1537"/>
    <mergeCell ref="MNY1537:MOF1537"/>
    <mergeCell ref="MOG1537:MON1537"/>
    <mergeCell ref="MOO1537:MOV1537"/>
    <mergeCell ref="MOW1537:MPD1537"/>
    <mergeCell ref="MPE1537:MPL1537"/>
    <mergeCell ref="MPM1537:MPT1537"/>
    <mergeCell ref="MPU1537:MQB1537"/>
    <mergeCell ref="MKO1537:MKV1537"/>
    <mergeCell ref="MKW1537:MLD1537"/>
    <mergeCell ref="MLE1537:MLL1537"/>
    <mergeCell ref="MLM1537:MLT1537"/>
    <mergeCell ref="MLU1537:MMB1537"/>
    <mergeCell ref="MMC1537:MMJ1537"/>
    <mergeCell ref="MMK1537:MMR1537"/>
    <mergeCell ref="MMS1537:MMZ1537"/>
    <mergeCell ref="MNA1537:MNH1537"/>
    <mergeCell ref="MSW1537:MTD1537"/>
    <mergeCell ref="MTE1537:MTL1537"/>
    <mergeCell ref="MTM1537:MTT1537"/>
    <mergeCell ref="MTU1537:MUB1537"/>
    <mergeCell ref="MUC1537:MUJ1537"/>
    <mergeCell ref="MUK1537:MUR1537"/>
    <mergeCell ref="MUS1537:MUZ1537"/>
    <mergeCell ref="MVA1537:MVH1537"/>
    <mergeCell ref="MVI1537:MVP1537"/>
    <mergeCell ref="MQC1537:MQJ1537"/>
    <mergeCell ref="MQK1537:MQR1537"/>
    <mergeCell ref="MQS1537:MQZ1537"/>
    <mergeCell ref="MRA1537:MRH1537"/>
    <mergeCell ref="MRI1537:MRP1537"/>
    <mergeCell ref="MRQ1537:MRX1537"/>
    <mergeCell ref="MRY1537:MSF1537"/>
    <mergeCell ref="MSG1537:MSN1537"/>
    <mergeCell ref="MSO1537:MSV1537"/>
    <mergeCell ref="MYK1537:MYR1537"/>
    <mergeCell ref="MYS1537:MYZ1537"/>
    <mergeCell ref="MZA1537:MZH1537"/>
    <mergeCell ref="MZI1537:MZP1537"/>
    <mergeCell ref="MZQ1537:MZX1537"/>
    <mergeCell ref="MZY1537:NAF1537"/>
    <mergeCell ref="NAG1537:NAN1537"/>
    <mergeCell ref="NAO1537:NAV1537"/>
    <mergeCell ref="NAW1537:NBD1537"/>
    <mergeCell ref="MVQ1537:MVX1537"/>
    <mergeCell ref="MVY1537:MWF1537"/>
    <mergeCell ref="MWG1537:MWN1537"/>
    <mergeCell ref="MWO1537:MWV1537"/>
    <mergeCell ref="MWW1537:MXD1537"/>
    <mergeCell ref="MXE1537:MXL1537"/>
    <mergeCell ref="MXM1537:MXT1537"/>
    <mergeCell ref="MXU1537:MYB1537"/>
    <mergeCell ref="MYC1537:MYJ1537"/>
    <mergeCell ref="NDY1537:NEF1537"/>
    <mergeCell ref="NEG1537:NEN1537"/>
    <mergeCell ref="NEO1537:NEV1537"/>
    <mergeCell ref="NEW1537:NFD1537"/>
    <mergeCell ref="NFE1537:NFL1537"/>
    <mergeCell ref="NFM1537:NFT1537"/>
    <mergeCell ref="NFU1537:NGB1537"/>
    <mergeCell ref="NGC1537:NGJ1537"/>
    <mergeCell ref="NGK1537:NGR1537"/>
    <mergeCell ref="NBE1537:NBL1537"/>
    <mergeCell ref="NBM1537:NBT1537"/>
    <mergeCell ref="NBU1537:NCB1537"/>
    <mergeCell ref="NCC1537:NCJ1537"/>
    <mergeCell ref="NCK1537:NCR1537"/>
    <mergeCell ref="NCS1537:NCZ1537"/>
    <mergeCell ref="NDA1537:NDH1537"/>
    <mergeCell ref="NDI1537:NDP1537"/>
    <mergeCell ref="NDQ1537:NDX1537"/>
    <mergeCell ref="NJM1537:NJT1537"/>
    <mergeCell ref="NJU1537:NKB1537"/>
    <mergeCell ref="NKC1537:NKJ1537"/>
    <mergeCell ref="NKK1537:NKR1537"/>
    <mergeCell ref="NKS1537:NKZ1537"/>
    <mergeCell ref="NLA1537:NLH1537"/>
    <mergeCell ref="NLI1537:NLP1537"/>
    <mergeCell ref="NLQ1537:NLX1537"/>
    <mergeCell ref="NLY1537:NMF1537"/>
    <mergeCell ref="NGS1537:NGZ1537"/>
    <mergeCell ref="NHA1537:NHH1537"/>
    <mergeCell ref="NHI1537:NHP1537"/>
    <mergeCell ref="NHQ1537:NHX1537"/>
    <mergeCell ref="NHY1537:NIF1537"/>
    <mergeCell ref="NIG1537:NIN1537"/>
    <mergeCell ref="NIO1537:NIV1537"/>
    <mergeCell ref="NIW1537:NJD1537"/>
    <mergeCell ref="NJE1537:NJL1537"/>
    <mergeCell ref="NPA1537:NPH1537"/>
    <mergeCell ref="NPI1537:NPP1537"/>
    <mergeCell ref="NPQ1537:NPX1537"/>
    <mergeCell ref="NPY1537:NQF1537"/>
    <mergeCell ref="NQG1537:NQN1537"/>
    <mergeCell ref="NQO1537:NQV1537"/>
    <mergeCell ref="NQW1537:NRD1537"/>
    <mergeCell ref="NRE1537:NRL1537"/>
    <mergeCell ref="NRM1537:NRT1537"/>
    <mergeCell ref="NMG1537:NMN1537"/>
    <mergeCell ref="NMO1537:NMV1537"/>
    <mergeCell ref="NMW1537:NND1537"/>
    <mergeCell ref="NNE1537:NNL1537"/>
    <mergeCell ref="NNM1537:NNT1537"/>
    <mergeCell ref="NNU1537:NOB1537"/>
    <mergeCell ref="NOC1537:NOJ1537"/>
    <mergeCell ref="NOK1537:NOR1537"/>
    <mergeCell ref="NOS1537:NOZ1537"/>
    <mergeCell ref="NUO1537:NUV1537"/>
    <mergeCell ref="NUW1537:NVD1537"/>
    <mergeCell ref="NVE1537:NVL1537"/>
    <mergeCell ref="NVM1537:NVT1537"/>
    <mergeCell ref="NVU1537:NWB1537"/>
    <mergeCell ref="NWC1537:NWJ1537"/>
    <mergeCell ref="NWK1537:NWR1537"/>
    <mergeCell ref="NWS1537:NWZ1537"/>
    <mergeCell ref="NXA1537:NXH1537"/>
    <mergeCell ref="NRU1537:NSB1537"/>
    <mergeCell ref="NSC1537:NSJ1537"/>
    <mergeCell ref="NSK1537:NSR1537"/>
    <mergeCell ref="NSS1537:NSZ1537"/>
    <mergeCell ref="NTA1537:NTH1537"/>
    <mergeCell ref="NTI1537:NTP1537"/>
    <mergeCell ref="NTQ1537:NTX1537"/>
    <mergeCell ref="NTY1537:NUF1537"/>
    <mergeCell ref="NUG1537:NUN1537"/>
    <mergeCell ref="OAC1537:OAJ1537"/>
    <mergeCell ref="OAK1537:OAR1537"/>
    <mergeCell ref="OAS1537:OAZ1537"/>
    <mergeCell ref="OBA1537:OBH1537"/>
    <mergeCell ref="OBI1537:OBP1537"/>
    <mergeCell ref="OBQ1537:OBX1537"/>
    <mergeCell ref="OBY1537:OCF1537"/>
    <mergeCell ref="OCG1537:OCN1537"/>
    <mergeCell ref="OCO1537:OCV1537"/>
    <mergeCell ref="NXI1537:NXP1537"/>
    <mergeCell ref="NXQ1537:NXX1537"/>
    <mergeCell ref="NXY1537:NYF1537"/>
    <mergeCell ref="NYG1537:NYN1537"/>
    <mergeCell ref="NYO1537:NYV1537"/>
    <mergeCell ref="NYW1537:NZD1537"/>
    <mergeCell ref="NZE1537:NZL1537"/>
    <mergeCell ref="NZM1537:NZT1537"/>
    <mergeCell ref="NZU1537:OAB1537"/>
    <mergeCell ref="OFQ1537:OFX1537"/>
    <mergeCell ref="OFY1537:OGF1537"/>
    <mergeCell ref="OGG1537:OGN1537"/>
    <mergeCell ref="OGO1537:OGV1537"/>
    <mergeCell ref="OGW1537:OHD1537"/>
    <mergeCell ref="OHE1537:OHL1537"/>
    <mergeCell ref="OHM1537:OHT1537"/>
    <mergeCell ref="OHU1537:OIB1537"/>
    <mergeCell ref="OIC1537:OIJ1537"/>
    <mergeCell ref="OCW1537:ODD1537"/>
    <mergeCell ref="ODE1537:ODL1537"/>
    <mergeCell ref="ODM1537:ODT1537"/>
    <mergeCell ref="ODU1537:OEB1537"/>
    <mergeCell ref="OEC1537:OEJ1537"/>
    <mergeCell ref="OEK1537:OER1537"/>
    <mergeCell ref="OES1537:OEZ1537"/>
    <mergeCell ref="OFA1537:OFH1537"/>
    <mergeCell ref="OFI1537:OFP1537"/>
    <mergeCell ref="OLE1537:OLL1537"/>
    <mergeCell ref="OLM1537:OLT1537"/>
    <mergeCell ref="OLU1537:OMB1537"/>
    <mergeCell ref="OMC1537:OMJ1537"/>
    <mergeCell ref="OMK1537:OMR1537"/>
    <mergeCell ref="OMS1537:OMZ1537"/>
    <mergeCell ref="ONA1537:ONH1537"/>
    <mergeCell ref="ONI1537:ONP1537"/>
    <mergeCell ref="ONQ1537:ONX1537"/>
    <mergeCell ref="OIK1537:OIR1537"/>
    <mergeCell ref="OIS1537:OIZ1537"/>
    <mergeCell ref="OJA1537:OJH1537"/>
    <mergeCell ref="OJI1537:OJP1537"/>
    <mergeCell ref="OJQ1537:OJX1537"/>
    <mergeCell ref="OJY1537:OKF1537"/>
    <mergeCell ref="OKG1537:OKN1537"/>
    <mergeCell ref="OKO1537:OKV1537"/>
    <mergeCell ref="OKW1537:OLD1537"/>
    <mergeCell ref="OQS1537:OQZ1537"/>
    <mergeCell ref="ORA1537:ORH1537"/>
    <mergeCell ref="ORI1537:ORP1537"/>
    <mergeCell ref="ORQ1537:ORX1537"/>
    <mergeCell ref="ORY1537:OSF1537"/>
    <mergeCell ref="OSG1537:OSN1537"/>
    <mergeCell ref="OSO1537:OSV1537"/>
    <mergeCell ref="OSW1537:OTD1537"/>
    <mergeCell ref="OTE1537:OTL1537"/>
    <mergeCell ref="ONY1537:OOF1537"/>
    <mergeCell ref="OOG1537:OON1537"/>
    <mergeCell ref="OOO1537:OOV1537"/>
    <mergeCell ref="OOW1537:OPD1537"/>
    <mergeCell ref="OPE1537:OPL1537"/>
    <mergeCell ref="OPM1537:OPT1537"/>
    <mergeCell ref="OPU1537:OQB1537"/>
    <mergeCell ref="OQC1537:OQJ1537"/>
    <mergeCell ref="OQK1537:OQR1537"/>
    <mergeCell ref="OWG1537:OWN1537"/>
    <mergeCell ref="OWO1537:OWV1537"/>
    <mergeCell ref="OWW1537:OXD1537"/>
    <mergeCell ref="OXE1537:OXL1537"/>
    <mergeCell ref="OXM1537:OXT1537"/>
    <mergeCell ref="OXU1537:OYB1537"/>
    <mergeCell ref="OYC1537:OYJ1537"/>
    <mergeCell ref="OYK1537:OYR1537"/>
    <mergeCell ref="OYS1537:OYZ1537"/>
    <mergeCell ref="OTM1537:OTT1537"/>
    <mergeCell ref="OTU1537:OUB1537"/>
    <mergeCell ref="OUC1537:OUJ1537"/>
    <mergeCell ref="OUK1537:OUR1537"/>
    <mergeCell ref="OUS1537:OUZ1537"/>
    <mergeCell ref="OVA1537:OVH1537"/>
    <mergeCell ref="OVI1537:OVP1537"/>
    <mergeCell ref="OVQ1537:OVX1537"/>
    <mergeCell ref="OVY1537:OWF1537"/>
    <mergeCell ref="PBU1537:PCB1537"/>
    <mergeCell ref="PCC1537:PCJ1537"/>
    <mergeCell ref="PCK1537:PCR1537"/>
    <mergeCell ref="PCS1537:PCZ1537"/>
    <mergeCell ref="PDA1537:PDH1537"/>
    <mergeCell ref="PDI1537:PDP1537"/>
    <mergeCell ref="PDQ1537:PDX1537"/>
    <mergeCell ref="PDY1537:PEF1537"/>
    <mergeCell ref="PEG1537:PEN1537"/>
    <mergeCell ref="OZA1537:OZH1537"/>
    <mergeCell ref="OZI1537:OZP1537"/>
    <mergeCell ref="OZQ1537:OZX1537"/>
    <mergeCell ref="OZY1537:PAF1537"/>
    <mergeCell ref="PAG1537:PAN1537"/>
    <mergeCell ref="PAO1537:PAV1537"/>
    <mergeCell ref="PAW1537:PBD1537"/>
    <mergeCell ref="PBE1537:PBL1537"/>
    <mergeCell ref="PBM1537:PBT1537"/>
    <mergeCell ref="PHI1537:PHP1537"/>
    <mergeCell ref="PHQ1537:PHX1537"/>
    <mergeCell ref="PHY1537:PIF1537"/>
    <mergeCell ref="PIG1537:PIN1537"/>
    <mergeCell ref="PIO1537:PIV1537"/>
    <mergeCell ref="PIW1537:PJD1537"/>
    <mergeCell ref="PJE1537:PJL1537"/>
    <mergeCell ref="PJM1537:PJT1537"/>
    <mergeCell ref="PJU1537:PKB1537"/>
    <mergeCell ref="PEO1537:PEV1537"/>
    <mergeCell ref="PEW1537:PFD1537"/>
    <mergeCell ref="PFE1537:PFL1537"/>
    <mergeCell ref="PFM1537:PFT1537"/>
    <mergeCell ref="PFU1537:PGB1537"/>
    <mergeCell ref="PGC1537:PGJ1537"/>
    <mergeCell ref="PGK1537:PGR1537"/>
    <mergeCell ref="PGS1537:PGZ1537"/>
    <mergeCell ref="PHA1537:PHH1537"/>
    <mergeCell ref="PMW1537:PND1537"/>
    <mergeCell ref="PNE1537:PNL1537"/>
    <mergeCell ref="PNM1537:PNT1537"/>
    <mergeCell ref="PNU1537:POB1537"/>
    <mergeCell ref="POC1537:POJ1537"/>
    <mergeCell ref="POK1537:POR1537"/>
    <mergeCell ref="POS1537:POZ1537"/>
    <mergeCell ref="PPA1537:PPH1537"/>
    <mergeCell ref="PPI1537:PPP1537"/>
    <mergeCell ref="PKC1537:PKJ1537"/>
    <mergeCell ref="PKK1537:PKR1537"/>
    <mergeCell ref="PKS1537:PKZ1537"/>
    <mergeCell ref="PLA1537:PLH1537"/>
    <mergeCell ref="PLI1537:PLP1537"/>
    <mergeCell ref="PLQ1537:PLX1537"/>
    <mergeCell ref="PLY1537:PMF1537"/>
    <mergeCell ref="PMG1537:PMN1537"/>
    <mergeCell ref="PMO1537:PMV1537"/>
    <mergeCell ref="PSK1537:PSR1537"/>
    <mergeCell ref="PSS1537:PSZ1537"/>
    <mergeCell ref="PTA1537:PTH1537"/>
    <mergeCell ref="PTI1537:PTP1537"/>
    <mergeCell ref="PTQ1537:PTX1537"/>
    <mergeCell ref="PTY1537:PUF1537"/>
    <mergeCell ref="PUG1537:PUN1537"/>
    <mergeCell ref="PUO1537:PUV1537"/>
    <mergeCell ref="PUW1537:PVD1537"/>
    <mergeCell ref="PPQ1537:PPX1537"/>
    <mergeCell ref="PPY1537:PQF1537"/>
    <mergeCell ref="PQG1537:PQN1537"/>
    <mergeCell ref="PQO1537:PQV1537"/>
    <mergeCell ref="PQW1537:PRD1537"/>
    <mergeCell ref="PRE1537:PRL1537"/>
    <mergeCell ref="PRM1537:PRT1537"/>
    <mergeCell ref="PRU1537:PSB1537"/>
    <mergeCell ref="PSC1537:PSJ1537"/>
    <mergeCell ref="PXY1537:PYF1537"/>
    <mergeCell ref="PYG1537:PYN1537"/>
    <mergeCell ref="PYO1537:PYV1537"/>
    <mergeCell ref="PYW1537:PZD1537"/>
    <mergeCell ref="PZE1537:PZL1537"/>
    <mergeCell ref="PZM1537:PZT1537"/>
    <mergeCell ref="PZU1537:QAB1537"/>
    <mergeCell ref="QAC1537:QAJ1537"/>
    <mergeCell ref="QAK1537:QAR1537"/>
    <mergeCell ref="PVE1537:PVL1537"/>
    <mergeCell ref="PVM1537:PVT1537"/>
    <mergeCell ref="PVU1537:PWB1537"/>
    <mergeCell ref="PWC1537:PWJ1537"/>
    <mergeCell ref="PWK1537:PWR1537"/>
    <mergeCell ref="PWS1537:PWZ1537"/>
    <mergeCell ref="PXA1537:PXH1537"/>
    <mergeCell ref="PXI1537:PXP1537"/>
    <mergeCell ref="PXQ1537:PXX1537"/>
    <mergeCell ref="QDM1537:QDT1537"/>
    <mergeCell ref="QDU1537:QEB1537"/>
    <mergeCell ref="QEC1537:QEJ1537"/>
    <mergeCell ref="QEK1537:QER1537"/>
    <mergeCell ref="QES1537:QEZ1537"/>
    <mergeCell ref="QFA1537:QFH1537"/>
    <mergeCell ref="QFI1537:QFP1537"/>
    <mergeCell ref="QFQ1537:QFX1537"/>
    <mergeCell ref="QFY1537:QGF1537"/>
    <mergeCell ref="QAS1537:QAZ1537"/>
    <mergeCell ref="QBA1537:QBH1537"/>
    <mergeCell ref="QBI1537:QBP1537"/>
    <mergeCell ref="QBQ1537:QBX1537"/>
    <mergeCell ref="QBY1537:QCF1537"/>
    <mergeCell ref="QCG1537:QCN1537"/>
    <mergeCell ref="QCO1537:QCV1537"/>
    <mergeCell ref="QCW1537:QDD1537"/>
    <mergeCell ref="QDE1537:QDL1537"/>
    <mergeCell ref="QJA1537:QJH1537"/>
    <mergeCell ref="QJI1537:QJP1537"/>
    <mergeCell ref="QJQ1537:QJX1537"/>
    <mergeCell ref="QJY1537:QKF1537"/>
    <mergeCell ref="QKG1537:QKN1537"/>
    <mergeCell ref="QKO1537:QKV1537"/>
    <mergeCell ref="QKW1537:QLD1537"/>
    <mergeCell ref="QLE1537:QLL1537"/>
    <mergeCell ref="QLM1537:QLT1537"/>
    <mergeCell ref="QGG1537:QGN1537"/>
    <mergeCell ref="QGO1537:QGV1537"/>
    <mergeCell ref="QGW1537:QHD1537"/>
    <mergeCell ref="QHE1537:QHL1537"/>
    <mergeCell ref="QHM1537:QHT1537"/>
    <mergeCell ref="QHU1537:QIB1537"/>
    <mergeCell ref="QIC1537:QIJ1537"/>
    <mergeCell ref="QIK1537:QIR1537"/>
    <mergeCell ref="QIS1537:QIZ1537"/>
    <mergeCell ref="QOO1537:QOV1537"/>
    <mergeCell ref="QOW1537:QPD1537"/>
    <mergeCell ref="QPE1537:QPL1537"/>
    <mergeCell ref="QPM1537:QPT1537"/>
    <mergeCell ref="QPU1537:QQB1537"/>
    <mergeCell ref="QQC1537:QQJ1537"/>
    <mergeCell ref="QQK1537:QQR1537"/>
    <mergeCell ref="QQS1537:QQZ1537"/>
    <mergeCell ref="QRA1537:QRH1537"/>
    <mergeCell ref="QLU1537:QMB1537"/>
    <mergeCell ref="QMC1537:QMJ1537"/>
    <mergeCell ref="QMK1537:QMR1537"/>
    <mergeCell ref="QMS1537:QMZ1537"/>
    <mergeCell ref="QNA1537:QNH1537"/>
    <mergeCell ref="QNI1537:QNP1537"/>
    <mergeCell ref="QNQ1537:QNX1537"/>
    <mergeCell ref="QNY1537:QOF1537"/>
    <mergeCell ref="QOG1537:QON1537"/>
    <mergeCell ref="QUC1537:QUJ1537"/>
    <mergeCell ref="QUK1537:QUR1537"/>
    <mergeCell ref="QUS1537:QUZ1537"/>
    <mergeCell ref="QVA1537:QVH1537"/>
    <mergeCell ref="QVI1537:QVP1537"/>
    <mergeCell ref="QVQ1537:QVX1537"/>
    <mergeCell ref="QVY1537:QWF1537"/>
    <mergeCell ref="QWG1537:QWN1537"/>
    <mergeCell ref="QWO1537:QWV1537"/>
    <mergeCell ref="QRI1537:QRP1537"/>
    <mergeCell ref="QRQ1537:QRX1537"/>
    <mergeCell ref="QRY1537:QSF1537"/>
    <mergeCell ref="QSG1537:QSN1537"/>
    <mergeCell ref="QSO1537:QSV1537"/>
    <mergeCell ref="QSW1537:QTD1537"/>
    <mergeCell ref="QTE1537:QTL1537"/>
    <mergeCell ref="QTM1537:QTT1537"/>
    <mergeCell ref="QTU1537:QUB1537"/>
    <mergeCell ref="QZQ1537:QZX1537"/>
    <mergeCell ref="QZY1537:RAF1537"/>
    <mergeCell ref="RAG1537:RAN1537"/>
    <mergeCell ref="RAO1537:RAV1537"/>
    <mergeCell ref="RAW1537:RBD1537"/>
    <mergeCell ref="RBE1537:RBL1537"/>
    <mergeCell ref="RBM1537:RBT1537"/>
    <mergeCell ref="RBU1537:RCB1537"/>
    <mergeCell ref="RCC1537:RCJ1537"/>
    <mergeCell ref="QWW1537:QXD1537"/>
    <mergeCell ref="QXE1537:QXL1537"/>
    <mergeCell ref="QXM1537:QXT1537"/>
    <mergeCell ref="QXU1537:QYB1537"/>
    <mergeCell ref="QYC1537:QYJ1537"/>
    <mergeCell ref="QYK1537:QYR1537"/>
    <mergeCell ref="QYS1537:QYZ1537"/>
    <mergeCell ref="QZA1537:QZH1537"/>
    <mergeCell ref="QZI1537:QZP1537"/>
    <mergeCell ref="RFE1537:RFL1537"/>
    <mergeCell ref="RFM1537:RFT1537"/>
    <mergeCell ref="RFU1537:RGB1537"/>
    <mergeCell ref="RGC1537:RGJ1537"/>
    <mergeCell ref="RGK1537:RGR1537"/>
    <mergeCell ref="RGS1537:RGZ1537"/>
    <mergeCell ref="RHA1537:RHH1537"/>
    <mergeCell ref="RHI1537:RHP1537"/>
    <mergeCell ref="RHQ1537:RHX1537"/>
    <mergeCell ref="RCK1537:RCR1537"/>
    <mergeCell ref="RCS1537:RCZ1537"/>
    <mergeCell ref="RDA1537:RDH1537"/>
    <mergeCell ref="RDI1537:RDP1537"/>
    <mergeCell ref="RDQ1537:RDX1537"/>
    <mergeCell ref="RDY1537:REF1537"/>
    <mergeCell ref="REG1537:REN1537"/>
    <mergeCell ref="REO1537:REV1537"/>
    <mergeCell ref="REW1537:RFD1537"/>
    <mergeCell ref="RKS1537:RKZ1537"/>
    <mergeCell ref="RLA1537:RLH1537"/>
    <mergeCell ref="RLI1537:RLP1537"/>
    <mergeCell ref="RLQ1537:RLX1537"/>
    <mergeCell ref="RLY1537:RMF1537"/>
    <mergeCell ref="RMG1537:RMN1537"/>
    <mergeCell ref="RMO1537:RMV1537"/>
    <mergeCell ref="RMW1537:RND1537"/>
    <mergeCell ref="RNE1537:RNL1537"/>
    <mergeCell ref="RHY1537:RIF1537"/>
    <mergeCell ref="RIG1537:RIN1537"/>
    <mergeCell ref="RIO1537:RIV1537"/>
    <mergeCell ref="RIW1537:RJD1537"/>
    <mergeCell ref="RJE1537:RJL1537"/>
    <mergeCell ref="RJM1537:RJT1537"/>
    <mergeCell ref="RJU1537:RKB1537"/>
    <mergeCell ref="RKC1537:RKJ1537"/>
    <mergeCell ref="RKK1537:RKR1537"/>
    <mergeCell ref="RQG1537:RQN1537"/>
    <mergeCell ref="RQO1537:RQV1537"/>
    <mergeCell ref="RQW1537:RRD1537"/>
    <mergeCell ref="RRE1537:RRL1537"/>
    <mergeCell ref="RRM1537:RRT1537"/>
    <mergeCell ref="RRU1537:RSB1537"/>
    <mergeCell ref="RSC1537:RSJ1537"/>
    <mergeCell ref="RSK1537:RSR1537"/>
    <mergeCell ref="RSS1537:RSZ1537"/>
    <mergeCell ref="RNM1537:RNT1537"/>
    <mergeCell ref="RNU1537:ROB1537"/>
    <mergeCell ref="ROC1537:ROJ1537"/>
    <mergeCell ref="ROK1537:ROR1537"/>
    <mergeCell ref="ROS1537:ROZ1537"/>
    <mergeCell ref="RPA1537:RPH1537"/>
    <mergeCell ref="RPI1537:RPP1537"/>
    <mergeCell ref="RPQ1537:RPX1537"/>
    <mergeCell ref="RPY1537:RQF1537"/>
    <mergeCell ref="RVU1537:RWB1537"/>
    <mergeCell ref="RWC1537:RWJ1537"/>
    <mergeCell ref="RWK1537:RWR1537"/>
    <mergeCell ref="RWS1537:RWZ1537"/>
    <mergeCell ref="RXA1537:RXH1537"/>
    <mergeCell ref="RXI1537:RXP1537"/>
    <mergeCell ref="RXQ1537:RXX1537"/>
    <mergeCell ref="RXY1537:RYF1537"/>
    <mergeCell ref="RYG1537:RYN1537"/>
    <mergeCell ref="RTA1537:RTH1537"/>
    <mergeCell ref="RTI1537:RTP1537"/>
    <mergeCell ref="RTQ1537:RTX1537"/>
    <mergeCell ref="RTY1537:RUF1537"/>
    <mergeCell ref="RUG1537:RUN1537"/>
    <mergeCell ref="RUO1537:RUV1537"/>
    <mergeCell ref="RUW1537:RVD1537"/>
    <mergeCell ref="RVE1537:RVL1537"/>
    <mergeCell ref="RVM1537:RVT1537"/>
    <mergeCell ref="SBI1537:SBP1537"/>
    <mergeCell ref="SBQ1537:SBX1537"/>
    <mergeCell ref="SBY1537:SCF1537"/>
    <mergeCell ref="SCG1537:SCN1537"/>
    <mergeCell ref="SCO1537:SCV1537"/>
    <mergeCell ref="SCW1537:SDD1537"/>
    <mergeCell ref="SDE1537:SDL1537"/>
    <mergeCell ref="SDM1537:SDT1537"/>
    <mergeCell ref="SDU1537:SEB1537"/>
    <mergeCell ref="RYO1537:RYV1537"/>
    <mergeCell ref="RYW1537:RZD1537"/>
    <mergeCell ref="RZE1537:RZL1537"/>
    <mergeCell ref="RZM1537:RZT1537"/>
    <mergeCell ref="RZU1537:SAB1537"/>
    <mergeCell ref="SAC1537:SAJ1537"/>
    <mergeCell ref="SAK1537:SAR1537"/>
    <mergeCell ref="SAS1537:SAZ1537"/>
    <mergeCell ref="SBA1537:SBH1537"/>
    <mergeCell ref="SGW1537:SHD1537"/>
    <mergeCell ref="SHE1537:SHL1537"/>
    <mergeCell ref="SHM1537:SHT1537"/>
    <mergeCell ref="SHU1537:SIB1537"/>
    <mergeCell ref="SIC1537:SIJ1537"/>
    <mergeCell ref="SIK1537:SIR1537"/>
    <mergeCell ref="SIS1537:SIZ1537"/>
    <mergeCell ref="SJA1537:SJH1537"/>
    <mergeCell ref="SJI1537:SJP1537"/>
    <mergeCell ref="SEC1537:SEJ1537"/>
    <mergeCell ref="SEK1537:SER1537"/>
    <mergeCell ref="SES1537:SEZ1537"/>
    <mergeCell ref="SFA1537:SFH1537"/>
    <mergeCell ref="SFI1537:SFP1537"/>
    <mergeCell ref="SFQ1537:SFX1537"/>
    <mergeCell ref="SFY1537:SGF1537"/>
    <mergeCell ref="SGG1537:SGN1537"/>
    <mergeCell ref="SGO1537:SGV1537"/>
    <mergeCell ref="SMK1537:SMR1537"/>
    <mergeCell ref="SMS1537:SMZ1537"/>
    <mergeCell ref="SNA1537:SNH1537"/>
    <mergeCell ref="SNI1537:SNP1537"/>
    <mergeCell ref="SNQ1537:SNX1537"/>
    <mergeCell ref="SNY1537:SOF1537"/>
    <mergeCell ref="SOG1537:SON1537"/>
    <mergeCell ref="SOO1537:SOV1537"/>
    <mergeCell ref="SOW1537:SPD1537"/>
    <mergeCell ref="SJQ1537:SJX1537"/>
    <mergeCell ref="SJY1537:SKF1537"/>
    <mergeCell ref="SKG1537:SKN1537"/>
    <mergeCell ref="SKO1537:SKV1537"/>
    <mergeCell ref="SKW1537:SLD1537"/>
    <mergeCell ref="SLE1537:SLL1537"/>
    <mergeCell ref="SLM1537:SLT1537"/>
    <mergeCell ref="SLU1537:SMB1537"/>
    <mergeCell ref="SMC1537:SMJ1537"/>
    <mergeCell ref="SRY1537:SSF1537"/>
    <mergeCell ref="SSG1537:SSN1537"/>
    <mergeCell ref="SSO1537:SSV1537"/>
    <mergeCell ref="SSW1537:STD1537"/>
    <mergeCell ref="STE1537:STL1537"/>
    <mergeCell ref="STM1537:STT1537"/>
    <mergeCell ref="STU1537:SUB1537"/>
    <mergeCell ref="SUC1537:SUJ1537"/>
    <mergeCell ref="SUK1537:SUR1537"/>
    <mergeCell ref="SPE1537:SPL1537"/>
    <mergeCell ref="SPM1537:SPT1537"/>
    <mergeCell ref="SPU1537:SQB1537"/>
    <mergeCell ref="SQC1537:SQJ1537"/>
    <mergeCell ref="SQK1537:SQR1537"/>
    <mergeCell ref="SQS1537:SQZ1537"/>
    <mergeCell ref="SRA1537:SRH1537"/>
    <mergeCell ref="SRI1537:SRP1537"/>
    <mergeCell ref="SRQ1537:SRX1537"/>
    <mergeCell ref="SXM1537:SXT1537"/>
    <mergeCell ref="SXU1537:SYB1537"/>
    <mergeCell ref="SYC1537:SYJ1537"/>
    <mergeCell ref="SYK1537:SYR1537"/>
    <mergeCell ref="SYS1537:SYZ1537"/>
    <mergeCell ref="SZA1537:SZH1537"/>
    <mergeCell ref="SZI1537:SZP1537"/>
    <mergeCell ref="SZQ1537:SZX1537"/>
    <mergeCell ref="SZY1537:TAF1537"/>
    <mergeCell ref="SUS1537:SUZ1537"/>
    <mergeCell ref="SVA1537:SVH1537"/>
    <mergeCell ref="SVI1537:SVP1537"/>
    <mergeCell ref="SVQ1537:SVX1537"/>
    <mergeCell ref="SVY1537:SWF1537"/>
    <mergeCell ref="SWG1537:SWN1537"/>
    <mergeCell ref="SWO1537:SWV1537"/>
    <mergeCell ref="SWW1537:SXD1537"/>
    <mergeCell ref="SXE1537:SXL1537"/>
    <mergeCell ref="TDA1537:TDH1537"/>
    <mergeCell ref="TDI1537:TDP1537"/>
    <mergeCell ref="TDQ1537:TDX1537"/>
    <mergeCell ref="TDY1537:TEF1537"/>
    <mergeCell ref="TEG1537:TEN1537"/>
    <mergeCell ref="TEO1537:TEV1537"/>
    <mergeCell ref="TEW1537:TFD1537"/>
    <mergeCell ref="TFE1537:TFL1537"/>
    <mergeCell ref="TFM1537:TFT1537"/>
    <mergeCell ref="TAG1537:TAN1537"/>
    <mergeCell ref="TAO1537:TAV1537"/>
    <mergeCell ref="TAW1537:TBD1537"/>
    <mergeCell ref="TBE1537:TBL1537"/>
    <mergeCell ref="TBM1537:TBT1537"/>
    <mergeCell ref="TBU1537:TCB1537"/>
    <mergeCell ref="TCC1537:TCJ1537"/>
    <mergeCell ref="TCK1537:TCR1537"/>
    <mergeCell ref="TCS1537:TCZ1537"/>
    <mergeCell ref="TIO1537:TIV1537"/>
    <mergeCell ref="TIW1537:TJD1537"/>
    <mergeCell ref="TJE1537:TJL1537"/>
    <mergeCell ref="TJM1537:TJT1537"/>
    <mergeCell ref="TJU1537:TKB1537"/>
    <mergeCell ref="TKC1537:TKJ1537"/>
    <mergeCell ref="TKK1537:TKR1537"/>
    <mergeCell ref="TKS1537:TKZ1537"/>
    <mergeCell ref="TLA1537:TLH1537"/>
    <mergeCell ref="TFU1537:TGB1537"/>
    <mergeCell ref="TGC1537:TGJ1537"/>
    <mergeCell ref="TGK1537:TGR1537"/>
    <mergeCell ref="TGS1537:TGZ1537"/>
    <mergeCell ref="THA1537:THH1537"/>
    <mergeCell ref="THI1537:THP1537"/>
    <mergeCell ref="THQ1537:THX1537"/>
    <mergeCell ref="THY1537:TIF1537"/>
    <mergeCell ref="TIG1537:TIN1537"/>
    <mergeCell ref="TOC1537:TOJ1537"/>
    <mergeCell ref="TOK1537:TOR1537"/>
    <mergeCell ref="TOS1537:TOZ1537"/>
    <mergeCell ref="TPA1537:TPH1537"/>
    <mergeCell ref="TPI1537:TPP1537"/>
    <mergeCell ref="TPQ1537:TPX1537"/>
    <mergeCell ref="TPY1537:TQF1537"/>
    <mergeCell ref="TQG1537:TQN1537"/>
    <mergeCell ref="TQO1537:TQV1537"/>
    <mergeCell ref="TLI1537:TLP1537"/>
    <mergeCell ref="TLQ1537:TLX1537"/>
    <mergeCell ref="TLY1537:TMF1537"/>
    <mergeCell ref="TMG1537:TMN1537"/>
    <mergeCell ref="TMO1537:TMV1537"/>
    <mergeCell ref="TMW1537:TND1537"/>
    <mergeCell ref="TNE1537:TNL1537"/>
    <mergeCell ref="TNM1537:TNT1537"/>
    <mergeCell ref="TNU1537:TOB1537"/>
    <mergeCell ref="TTQ1537:TTX1537"/>
    <mergeCell ref="TTY1537:TUF1537"/>
    <mergeCell ref="TUG1537:TUN1537"/>
    <mergeCell ref="TUO1537:TUV1537"/>
    <mergeCell ref="TUW1537:TVD1537"/>
    <mergeCell ref="TVE1537:TVL1537"/>
    <mergeCell ref="TVM1537:TVT1537"/>
    <mergeCell ref="TVU1537:TWB1537"/>
    <mergeCell ref="TWC1537:TWJ1537"/>
    <mergeCell ref="TQW1537:TRD1537"/>
    <mergeCell ref="TRE1537:TRL1537"/>
    <mergeCell ref="TRM1537:TRT1537"/>
    <mergeCell ref="TRU1537:TSB1537"/>
    <mergeCell ref="TSC1537:TSJ1537"/>
    <mergeCell ref="TSK1537:TSR1537"/>
    <mergeCell ref="TSS1537:TSZ1537"/>
    <mergeCell ref="TTA1537:TTH1537"/>
    <mergeCell ref="TTI1537:TTP1537"/>
    <mergeCell ref="TZE1537:TZL1537"/>
    <mergeCell ref="TZM1537:TZT1537"/>
    <mergeCell ref="TZU1537:UAB1537"/>
    <mergeCell ref="UAC1537:UAJ1537"/>
    <mergeCell ref="UAK1537:UAR1537"/>
    <mergeCell ref="UAS1537:UAZ1537"/>
    <mergeCell ref="UBA1537:UBH1537"/>
    <mergeCell ref="UBI1537:UBP1537"/>
    <mergeCell ref="UBQ1537:UBX1537"/>
    <mergeCell ref="TWK1537:TWR1537"/>
    <mergeCell ref="TWS1537:TWZ1537"/>
    <mergeCell ref="TXA1537:TXH1537"/>
    <mergeCell ref="TXI1537:TXP1537"/>
    <mergeCell ref="TXQ1537:TXX1537"/>
    <mergeCell ref="TXY1537:TYF1537"/>
    <mergeCell ref="TYG1537:TYN1537"/>
    <mergeCell ref="TYO1537:TYV1537"/>
    <mergeCell ref="TYW1537:TZD1537"/>
    <mergeCell ref="UES1537:UEZ1537"/>
    <mergeCell ref="UFA1537:UFH1537"/>
    <mergeCell ref="UFI1537:UFP1537"/>
    <mergeCell ref="UFQ1537:UFX1537"/>
    <mergeCell ref="UFY1537:UGF1537"/>
    <mergeCell ref="UGG1537:UGN1537"/>
    <mergeCell ref="UGO1537:UGV1537"/>
    <mergeCell ref="UGW1537:UHD1537"/>
    <mergeCell ref="UHE1537:UHL1537"/>
    <mergeCell ref="UBY1537:UCF1537"/>
    <mergeCell ref="UCG1537:UCN1537"/>
    <mergeCell ref="UCO1537:UCV1537"/>
    <mergeCell ref="UCW1537:UDD1537"/>
    <mergeCell ref="UDE1537:UDL1537"/>
    <mergeCell ref="UDM1537:UDT1537"/>
    <mergeCell ref="UDU1537:UEB1537"/>
    <mergeCell ref="UEC1537:UEJ1537"/>
    <mergeCell ref="UEK1537:UER1537"/>
    <mergeCell ref="UKG1537:UKN1537"/>
    <mergeCell ref="UKO1537:UKV1537"/>
    <mergeCell ref="UKW1537:ULD1537"/>
    <mergeCell ref="ULE1537:ULL1537"/>
    <mergeCell ref="ULM1537:ULT1537"/>
    <mergeCell ref="ULU1537:UMB1537"/>
    <mergeCell ref="UMC1537:UMJ1537"/>
    <mergeCell ref="UMK1537:UMR1537"/>
    <mergeCell ref="UMS1537:UMZ1537"/>
    <mergeCell ref="UHM1537:UHT1537"/>
    <mergeCell ref="UHU1537:UIB1537"/>
    <mergeCell ref="UIC1537:UIJ1537"/>
    <mergeCell ref="UIK1537:UIR1537"/>
    <mergeCell ref="UIS1537:UIZ1537"/>
    <mergeCell ref="UJA1537:UJH1537"/>
    <mergeCell ref="UJI1537:UJP1537"/>
    <mergeCell ref="UJQ1537:UJX1537"/>
    <mergeCell ref="UJY1537:UKF1537"/>
    <mergeCell ref="UPU1537:UQB1537"/>
    <mergeCell ref="UQC1537:UQJ1537"/>
    <mergeCell ref="UQK1537:UQR1537"/>
    <mergeCell ref="UQS1537:UQZ1537"/>
    <mergeCell ref="URA1537:URH1537"/>
    <mergeCell ref="URI1537:URP1537"/>
    <mergeCell ref="URQ1537:URX1537"/>
    <mergeCell ref="URY1537:USF1537"/>
    <mergeCell ref="USG1537:USN1537"/>
    <mergeCell ref="UNA1537:UNH1537"/>
    <mergeCell ref="UNI1537:UNP1537"/>
    <mergeCell ref="UNQ1537:UNX1537"/>
    <mergeCell ref="UNY1537:UOF1537"/>
    <mergeCell ref="UOG1537:UON1537"/>
    <mergeCell ref="UOO1537:UOV1537"/>
    <mergeCell ref="UOW1537:UPD1537"/>
    <mergeCell ref="UPE1537:UPL1537"/>
    <mergeCell ref="UPM1537:UPT1537"/>
    <mergeCell ref="UVI1537:UVP1537"/>
    <mergeCell ref="UVQ1537:UVX1537"/>
    <mergeCell ref="UVY1537:UWF1537"/>
    <mergeCell ref="UWG1537:UWN1537"/>
    <mergeCell ref="UWO1537:UWV1537"/>
    <mergeCell ref="UWW1537:UXD1537"/>
    <mergeCell ref="UXE1537:UXL1537"/>
    <mergeCell ref="UXM1537:UXT1537"/>
    <mergeCell ref="UXU1537:UYB1537"/>
    <mergeCell ref="USO1537:USV1537"/>
    <mergeCell ref="USW1537:UTD1537"/>
    <mergeCell ref="UTE1537:UTL1537"/>
    <mergeCell ref="UTM1537:UTT1537"/>
    <mergeCell ref="UTU1537:UUB1537"/>
    <mergeCell ref="UUC1537:UUJ1537"/>
    <mergeCell ref="UUK1537:UUR1537"/>
    <mergeCell ref="UUS1537:UUZ1537"/>
    <mergeCell ref="UVA1537:UVH1537"/>
    <mergeCell ref="VAW1537:VBD1537"/>
    <mergeCell ref="VBE1537:VBL1537"/>
    <mergeCell ref="VBM1537:VBT1537"/>
    <mergeCell ref="VBU1537:VCB1537"/>
    <mergeCell ref="VCC1537:VCJ1537"/>
    <mergeCell ref="VCK1537:VCR1537"/>
    <mergeCell ref="VCS1537:VCZ1537"/>
    <mergeCell ref="VDA1537:VDH1537"/>
    <mergeCell ref="VDI1537:VDP1537"/>
    <mergeCell ref="UYC1537:UYJ1537"/>
    <mergeCell ref="UYK1537:UYR1537"/>
    <mergeCell ref="UYS1537:UYZ1537"/>
    <mergeCell ref="UZA1537:UZH1537"/>
    <mergeCell ref="UZI1537:UZP1537"/>
    <mergeCell ref="UZQ1537:UZX1537"/>
    <mergeCell ref="UZY1537:VAF1537"/>
    <mergeCell ref="VAG1537:VAN1537"/>
    <mergeCell ref="VAO1537:VAV1537"/>
    <mergeCell ref="VGK1537:VGR1537"/>
    <mergeCell ref="VGS1537:VGZ1537"/>
    <mergeCell ref="VHA1537:VHH1537"/>
    <mergeCell ref="VHI1537:VHP1537"/>
    <mergeCell ref="VHQ1537:VHX1537"/>
    <mergeCell ref="VHY1537:VIF1537"/>
    <mergeCell ref="VIG1537:VIN1537"/>
    <mergeCell ref="VIO1537:VIV1537"/>
    <mergeCell ref="VIW1537:VJD1537"/>
    <mergeCell ref="VDQ1537:VDX1537"/>
    <mergeCell ref="VDY1537:VEF1537"/>
    <mergeCell ref="VEG1537:VEN1537"/>
    <mergeCell ref="VEO1537:VEV1537"/>
    <mergeCell ref="VEW1537:VFD1537"/>
    <mergeCell ref="VFE1537:VFL1537"/>
    <mergeCell ref="VFM1537:VFT1537"/>
    <mergeCell ref="VFU1537:VGB1537"/>
    <mergeCell ref="VGC1537:VGJ1537"/>
    <mergeCell ref="VZM1537:VZT1537"/>
    <mergeCell ref="VUG1537:VUN1537"/>
    <mergeCell ref="VLY1537:VMF1537"/>
    <mergeCell ref="VMG1537:VMN1537"/>
    <mergeCell ref="VMO1537:VMV1537"/>
    <mergeCell ref="VMW1537:VND1537"/>
    <mergeCell ref="VNE1537:VNL1537"/>
    <mergeCell ref="VNM1537:VNT1537"/>
    <mergeCell ref="VNU1537:VOB1537"/>
    <mergeCell ref="VOC1537:VOJ1537"/>
    <mergeCell ref="VOK1537:VOR1537"/>
    <mergeCell ref="VJE1537:VJL1537"/>
    <mergeCell ref="VJM1537:VJT1537"/>
    <mergeCell ref="VJU1537:VKB1537"/>
    <mergeCell ref="VKC1537:VKJ1537"/>
    <mergeCell ref="VKK1537:VKR1537"/>
    <mergeCell ref="VKS1537:VKZ1537"/>
    <mergeCell ref="VLA1537:VLH1537"/>
    <mergeCell ref="VLI1537:VLP1537"/>
    <mergeCell ref="VLQ1537:VLX1537"/>
    <mergeCell ref="WSO1537:WSV1537"/>
    <mergeCell ref="WSW1537:WTD1537"/>
    <mergeCell ref="VUO1537:VUV1537"/>
    <mergeCell ref="VUW1537:VVD1537"/>
    <mergeCell ref="VVE1537:VVL1537"/>
    <mergeCell ref="VVM1537:VVT1537"/>
    <mergeCell ref="VVU1537:VWB1537"/>
    <mergeCell ref="VWC1537:VWJ1537"/>
    <mergeCell ref="VWK1537:VWR1537"/>
    <mergeCell ref="VWS1537:VWZ1537"/>
    <mergeCell ref="WWO1537:WWV1537"/>
    <mergeCell ref="WWW1537:WXD1537"/>
    <mergeCell ref="WXE1537:WXL1537"/>
    <mergeCell ref="WXM1537:WXT1537"/>
    <mergeCell ref="WXU1537:WYB1537"/>
    <mergeCell ref="WYC1537:WYJ1537"/>
    <mergeCell ref="WYK1537:WYR1537"/>
    <mergeCell ref="WTE1537:WTL1537"/>
    <mergeCell ref="WTM1537:WTT1537"/>
    <mergeCell ref="WTU1537:WUB1537"/>
    <mergeCell ref="WUC1537:WUJ1537"/>
    <mergeCell ref="WUK1537:WUR1537"/>
    <mergeCell ref="WUS1537:WUZ1537"/>
    <mergeCell ref="WVA1537:WVH1537"/>
    <mergeCell ref="WVI1537:WVP1537"/>
    <mergeCell ref="WVQ1537:WVX1537"/>
    <mergeCell ref="WVY1537:WWF1537"/>
    <mergeCell ref="WNQ1537:WNX1537"/>
    <mergeCell ref="WNY1537:WOF1537"/>
    <mergeCell ref="WOG1537:WON1537"/>
    <mergeCell ref="VZU1537:WAB1537"/>
    <mergeCell ref="WAC1537:WAJ1537"/>
    <mergeCell ref="WWG1537:WWN1537"/>
    <mergeCell ref="WLM1537:WLT1537"/>
    <mergeCell ref="WLU1537:WMB1537"/>
    <mergeCell ref="WFI1537:WFP1537"/>
    <mergeCell ref="WFQ1537:WFX1537"/>
    <mergeCell ref="WFY1537:WGF1537"/>
    <mergeCell ref="WGG1537:WGN1537"/>
    <mergeCell ref="WGO1537:WGV1537"/>
    <mergeCell ref="WGW1537:WHD1537"/>
    <mergeCell ref="WHE1537:WHL1537"/>
    <mergeCell ref="WHM1537:WHT1537"/>
    <mergeCell ref="WHU1537:WIB1537"/>
    <mergeCell ref="WCO1537:WCV1537"/>
    <mergeCell ref="WCW1537:WDD1537"/>
    <mergeCell ref="WDE1537:WDL1537"/>
    <mergeCell ref="WDM1537:WDT1537"/>
    <mergeCell ref="A3191:H3191"/>
    <mergeCell ref="WOO1537:WOV1537"/>
    <mergeCell ref="WOW1537:WPD1537"/>
    <mergeCell ref="WPE1537:WPL1537"/>
    <mergeCell ref="WPM1537:WPT1537"/>
    <mergeCell ref="WPU1537:WQB1537"/>
    <mergeCell ref="WQC1537:WQJ1537"/>
    <mergeCell ref="WKW1537:WLD1537"/>
    <mergeCell ref="WLE1537:WLL1537"/>
    <mergeCell ref="WQK1537:WQR1537"/>
    <mergeCell ref="WQS1537:WQZ1537"/>
    <mergeCell ref="WRA1537:WRH1537"/>
    <mergeCell ref="WRI1537:WRP1537"/>
    <mergeCell ref="WRQ1537:WRX1537"/>
    <mergeCell ref="WRY1537:WSF1537"/>
    <mergeCell ref="WSG1537:WSN1537"/>
    <mergeCell ref="XEW1537:XFD1537"/>
    <mergeCell ref="XBM1537:XBT1537"/>
    <mergeCell ref="XBU1537:XCB1537"/>
    <mergeCell ref="XCC1537:XCJ1537"/>
    <mergeCell ref="XCK1537:XCR1537"/>
    <mergeCell ref="XCS1537:XCZ1537"/>
    <mergeCell ref="XDA1537:XDH1537"/>
    <mergeCell ref="XDI1537:XDP1537"/>
    <mergeCell ref="XDQ1537:XDX1537"/>
    <mergeCell ref="XDY1537:XEF1537"/>
    <mergeCell ref="WYS1537:WYZ1537"/>
    <mergeCell ref="WZA1537:WZH1537"/>
    <mergeCell ref="WZI1537:WZP1537"/>
    <mergeCell ref="WZQ1537:WZX1537"/>
    <mergeCell ref="WZY1537:XAF1537"/>
    <mergeCell ref="XAG1537:XAN1537"/>
    <mergeCell ref="XAO1537:XAV1537"/>
    <mergeCell ref="XAW1537:XBD1537"/>
    <mergeCell ref="XBE1537:XBL1537"/>
    <mergeCell ref="XEG1537:XEN1537"/>
    <mergeCell ref="XEO1537:XEV1537"/>
    <mergeCell ref="A4680:H4680"/>
    <mergeCell ref="A4681:H4681"/>
    <mergeCell ref="A2981:H2981"/>
    <mergeCell ref="A2982:H2982"/>
    <mergeCell ref="A1518:H1518"/>
    <mergeCell ref="A1519:H1519"/>
    <mergeCell ref="A1521:H1521"/>
    <mergeCell ref="A1522:H1522"/>
    <mergeCell ref="A2615:H2615"/>
    <mergeCell ref="A2617:H2617"/>
    <mergeCell ref="A4029:H4029"/>
    <mergeCell ref="A4032:H4032"/>
    <mergeCell ref="A2193:H2193"/>
    <mergeCell ref="A2051:H2051"/>
    <mergeCell ref="A2111:H2111"/>
    <mergeCell ref="A2716:H2716"/>
    <mergeCell ref="A3587:H3587"/>
    <mergeCell ref="A3588:H3588"/>
    <mergeCell ref="A3504:H3504"/>
    <mergeCell ref="A3188:H3188"/>
    <mergeCell ref="A3189:H3189"/>
    <mergeCell ref="A2984:H2984"/>
    <mergeCell ref="A4094:H4094"/>
    <mergeCell ref="A3472:H3472"/>
    <mergeCell ref="A3473:H3473"/>
    <mergeCell ref="A3475:H3475"/>
    <mergeCell ref="A4588:H4588"/>
    <mergeCell ref="A4589:H4589"/>
    <mergeCell ref="A4592:H4592"/>
    <mergeCell ref="A3219:H3219"/>
    <mergeCell ref="A3220:H3220"/>
    <mergeCell ref="A3241:H3241"/>
    <mergeCell ref="WNA1537:WNH1537"/>
    <mergeCell ref="VXA1537:VXH1537"/>
    <mergeCell ref="A3085:H3085"/>
    <mergeCell ref="A3087:H3087"/>
    <mergeCell ref="A3503:H3503"/>
    <mergeCell ref="A3322:H3322"/>
    <mergeCell ref="A3323:H3323"/>
    <mergeCell ref="A3201:H3201"/>
    <mergeCell ref="A3213:H3213"/>
    <mergeCell ref="A3302:H3302"/>
    <mergeCell ref="A3109:H3109"/>
    <mergeCell ref="A2991:H2991"/>
    <mergeCell ref="A2992:H2992"/>
    <mergeCell ref="A2994:H2994"/>
    <mergeCell ref="WAK1537:WAR1537"/>
    <mergeCell ref="WAS1537:WAZ1537"/>
    <mergeCell ref="WNI1537:WNP1537"/>
    <mergeCell ref="WIC1537:WIJ1537"/>
    <mergeCell ref="WIK1537:WIR1537"/>
    <mergeCell ref="WIS1537:WIZ1537"/>
    <mergeCell ref="WJA1537:WJH1537"/>
    <mergeCell ref="WDU1537:WEB1537"/>
    <mergeCell ref="WEC1537:WEJ1537"/>
    <mergeCell ref="WEK1537:WER1537"/>
    <mergeCell ref="WES1537:WEZ1537"/>
    <mergeCell ref="WFA1537:WFH1537"/>
    <mergeCell ref="WJI1537:WJP1537"/>
    <mergeCell ref="WJQ1537:WJX1537"/>
    <mergeCell ref="WJY1537:WKF1537"/>
    <mergeCell ref="WKG1537:WKN1537"/>
    <mergeCell ref="WBI1537:WBP1537"/>
    <mergeCell ref="WBQ1537:WBX1537"/>
    <mergeCell ref="WMC1537:WMJ1537"/>
    <mergeCell ref="WMK1537:WMR1537"/>
    <mergeCell ref="WMS1537:WMZ1537"/>
    <mergeCell ref="WBY1537:WCF1537"/>
    <mergeCell ref="WCG1537:WCN1537"/>
    <mergeCell ref="WKO1537:WKV1537"/>
    <mergeCell ref="WBA1537:WBH1537"/>
    <mergeCell ref="VRM1537:VRT1537"/>
    <mergeCell ref="VRU1537:VSB1537"/>
    <mergeCell ref="VSC1537:VSJ1537"/>
    <mergeCell ref="VSK1537:VSR1537"/>
    <mergeCell ref="VSS1537:VSZ1537"/>
    <mergeCell ref="VTA1537:VTH1537"/>
    <mergeCell ref="VTI1537:VTP1537"/>
    <mergeCell ref="VTQ1537:VTX1537"/>
    <mergeCell ref="VTY1537:VUF1537"/>
    <mergeCell ref="VOS1537:VOZ1537"/>
    <mergeCell ref="VPA1537:VPH1537"/>
    <mergeCell ref="VPI1537:VPP1537"/>
    <mergeCell ref="VPQ1537:VPX1537"/>
    <mergeCell ref="VPY1537:VQF1537"/>
    <mergeCell ref="VQG1537:VQN1537"/>
    <mergeCell ref="VQO1537:VQV1537"/>
    <mergeCell ref="VQW1537:VRD1537"/>
    <mergeCell ref="VRE1537:VRL1537"/>
    <mergeCell ref="VXI1537:VXP1537"/>
    <mergeCell ref="VXQ1537:VXX1537"/>
    <mergeCell ref="VXY1537:VYF1537"/>
    <mergeCell ref="VYG1537:VYN1537"/>
    <mergeCell ref="VYO1537:VYV1537"/>
    <mergeCell ref="VYW1537:VZD1537"/>
    <mergeCell ref="VZE1537:VZL1537"/>
    <mergeCell ref="A690:H690"/>
    <mergeCell ref="A691:H691"/>
    <mergeCell ref="A2745:H2745"/>
    <mergeCell ref="A2746:H2746"/>
    <mergeCell ref="A2064:H2064"/>
    <mergeCell ref="A1823:H1823"/>
    <mergeCell ref="A2052:H2052"/>
    <mergeCell ref="A1836:H1836"/>
    <mergeCell ref="A1933:H1933"/>
    <mergeCell ref="A2272:H2272"/>
    <mergeCell ref="A2273:H2273"/>
    <mergeCell ref="A2284:H2284"/>
    <mergeCell ref="A2365:H2365"/>
    <mergeCell ref="A1755:H1755"/>
    <mergeCell ref="A1997:H1997"/>
    <mergeCell ref="A1958:H1958"/>
    <mergeCell ref="A2431:H2431"/>
    <mergeCell ref="A2724:H2724"/>
    <mergeCell ref="A2725:H2725"/>
    <mergeCell ref="A2261:H2261"/>
    <mergeCell ref="A2262:H2262"/>
    <mergeCell ref="A2264:H2264"/>
    <mergeCell ref="A2434:H2434"/>
    <mergeCell ref="A2435:H2435"/>
    <mergeCell ref="A2597:H2597"/>
    <mergeCell ref="A1790:H1790"/>
    <mergeCell ref="A1963:H1963"/>
    <mergeCell ref="A1966:H1966"/>
    <mergeCell ref="A1989:H1989"/>
    <mergeCell ref="A2698:H2698"/>
    <mergeCell ref="A2696:H2696"/>
    <mergeCell ref="A2681:H2681"/>
    <mergeCell ref="A4675:H4675"/>
    <mergeCell ref="A1492:H1492"/>
    <mergeCell ref="A1493:H1493"/>
    <mergeCell ref="A1495:H1495"/>
    <mergeCell ref="A3280:H3280"/>
    <mergeCell ref="A2324:H2324"/>
    <mergeCell ref="A2325:H2325"/>
    <mergeCell ref="A1515:H1515"/>
    <mergeCell ref="A1516:H1516"/>
    <mergeCell ref="A3149:H3149"/>
    <mergeCell ref="A3150:H3150"/>
    <mergeCell ref="A3595:H3595"/>
    <mergeCell ref="A3596:H3596"/>
    <mergeCell ref="A4475:H4475"/>
    <mergeCell ref="A4460:H4460"/>
    <mergeCell ref="A2252:H2252"/>
    <mergeCell ref="A2470:H2470"/>
    <mergeCell ref="A3938:H3938"/>
    <mergeCell ref="A3939:H3939"/>
    <mergeCell ref="A3941:H3941"/>
    <mergeCell ref="A3757:H3757"/>
    <mergeCell ref="A3760:H3760"/>
    <mergeCell ref="A3566:H3566"/>
    <mergeCell ref="A3499:H3499"/>
    <mergeCell ref="A3500:H3500"/>
    <mergeCell ref="A3562:H3562"/>
    <mergeCell ref="A3563:H3563"/>
    <mergeCell ref="A3198:H3198"/>
    <mergeCell ref="A3034:H3034"/>
    <mergeCell ref="A3116:H3116"/>
    <mergeCell ref="A3102:H3102"/>
    <mergeCell ref="A3103:H3103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yjOiNk+B1k+Vx/niRPBmqlMuVgVRsdE6uCrM8GG4lng=</DigestValue>
    </Reference>
    <Reference Type="http://www.w3.org/2000/09/xmldsig#Object" URI="#idOfficeObject">
      <DigestMethod Algorithm="http://www.w3.org/2001/04/xmlenc#sha256"/>
      <DigestValue>s9vBhqW5FiYo7Cz1iTEGzV2YsknLLLy1eR3UbSljD90=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vP2RXy+3AvGWXc+JI1XTHPm5E+iryxaT0a5Mht258rI=</DigestValue>
    </Reference>
    <Reference Type="http://www.w3.org/2000/09/xmldsig#Object" URI="#idValidSigLnImg">
      <DigestMethod Algorithm="http://www.w3.org/2001/04/xmlenc#sha256"/>
      <DigestValue>bwxC4Gvohv76tsLulJ2njza2WyIRbr9Z1niUb3F8Y8k=</DigestValue>
    </Reference>
    <Reference Type="http://www.w3.org/2000/09/xmldsig#Object" URI="#idInvalidSigLnImg">
      <DigestMethod Algorithm="http://www.w3.org/2001/04/xmlenc#sha256"/>
      <DigestValue>/hHboh9jy6vBz0YPDerRTgYSj/+vCqVwLeqAAmIf45E=</DigestValue>
    </Reference>
  </SignedInfo>
  <SignatureValue>JgsQg8M1QiaU7wmOyJ2I6Bh7K+vnpk8dCRJ1X85n6PYOk40QYWzqpzq+vpzltA5Micebc3QBKeK8
hHXguzwzhIpBfQI0emM+8/AwgQhXJfelmi60NTfGKofSzSxcZV4+bga+8ub5mbtABm2FO4GMqdbV
AZ3hHNIuOmxCcjvSqOCAR5li/xOCIcor9hNfyX+7sJlPHL/7CnIp/Fi6NWbTQTbo0yDbUbJj1MaS
FGvc7WwgLJ4e4sEM6i9PAwAsUhWKD8sPCdUFu5iJ+GYEGL7PxOsmBqE7dvXxGikab13xMixbUgtG
QUrH5mkNr+zlZJKfrqzWdiXk5faF0pc1NUhJ6A==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2MvrwTvC3+EtkLzcKF8semlkuHa+FiV34QTFXi/Uy7I=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XjbuQ01LX9WNpv5godA8+HAXqMbOZXUHWB/+tiwnSYY=</DigestValue>
      </Reference>
      <Reference URI="/xl/media/image1.emf?ContentType=image/x-emf">
        <DigestMethod Algorithm="http://www.w3.org/2001/04/xmlenc#sha256"/>
        <DigestValue>C136z8jcLuFXtbXUTTY+efTEU33vE2pQY1f8kJYvkgI=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/qWeUsKH5bOWfia5d/Uoauz81jPu2wGvZqP7dl//Axo=</DigestValue>
      </Reference>
      <Reference URI="/xl/styles.xml?ContentType=application/vnd.openxmlformats-officedocument.spreadsheetml.styles+xml">
        <DigestMethod Algorithm="http://www.w3.org/2001/04/xmlenc#sha256"/>
        <DigestValue>NBb6f/6pimb2jLyxveRFXiJG6HKbSa+IWINe9r4c4zw=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Yu/hqfKqVYCZdZ1omcVJE6mmy1ZiPvhEJqpU7oogNdY=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2026-04-22T15:11:47Z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{B8D81E8E-CA90-454F-9703-0F1FFF4EC7FB}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2026-04-22T15:11:47Z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JJrEdGHAHjOLwJQDRQEhNGHcAEAAAAAAAAAEDAbBAAAAAABAAAAeM4vAsTOLwIQMBsExM4vAgAAAALBRIu4VM4vApwohnB4zi8CVA0UBAAAAAAAAHZ3mHiSa7jOLwKLAZgCBAAAAAAAAAAAAAAAM/g9swAAAAA40C8CCfEBdwAAAAAAAAAAAAAAAAAAAAAAAAAAxM4vAgAAAAAYEJgCBAAAABxIOnHUzi8CvZUHdgAAdnfIzi8CAAAAANDOLwIAAAAAAAAAALGfBnYAAAAACQAAAOjPLwLozy8CAAIAAPz///8BAAAAAAAAAAAAAAAAAAAAAAAAAAAAAAC4/8YHZHYACAAAAAAlAAAADAAAAAEAAAAYAAAADAAAAAAAAAISAAAADAAAAAEAAAAeAAAAGAAAAMMAAAAEAAAA9wAAABEAAAAlAAAADAAAAAEAAABUAAAAhAAAAMQAAAAEAAAA9QAAABAAAAABAAAAVZXbQV9C20HEAAAABAAAAAkAAABMAAAAAAAAAAAAAAAAAAAA//////////9gAAAANAAvADIAMgAvADIAMAAyADY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A1AiiaY2q09C8CtPQvAmjsOWoCAAAAxHdwaigAAAAYCJECZAAAAAAAAACEerB3cD9JEwAANQIgAAAAAAAAAAAAAAAAAJECAgAAAAMAAABkAAAAAAAAABDtnxOYAAAAAAAAANAAmADgMEkTcD9JEwDtnxMAADUCFPUvAgAALwImPKx3AgAAAAAAAAAAAAAAAAA1AnA/SRMCAAAAEPYvAvQqrHcAADUCAgAAAHA/SROscDpxaD9JEwAANQIAAC8CBwAAAAAAAACxnwZ21CGsdwcAAABk9i8CZPYvAgACAAD8////AQAAAAAAAAAAAAAAAAAAALj/xgfkxOp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UxPg4C8CxOIvAu7xAXcNAQAAAAAAACsPCrsAAAAAewEAAMsDAAD4ozUCAQAAAOiAexMAAAAAAAhMEwAAAAB/AAEBwPxLEwAAAAAACEwTsJI9agMAAAC4kj1qAQAAAHj1bxO8anBqvS04araa/+Uv1j2zkD49AjTiLwIJ8QF3AAAvAgYAAAAV8QF3LOcvAuD///8AAAAAAAAAAAAAAACQAQAAAAAAAQAAAABhAHIAaQBhAGwAAAAAAAAAAAAAAAAAAAAGAAAAAAAAALGfBnYAAAAABgAAAOThLwLk4S8CAAIAAPz///8BAAAAAAAAAAAAAAAAAAAAuP/GB+TE6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DioLwK9mwJ3ciUAAPinLwJxJSGCcSWCAAAAAAD/////ciWx//////+EAAAACrEKAEwyUxMAAAAAcSWC//////+EAAAAIYIBAOAG+hkAAAAAnD3ndkk9AHdxJSGC5GZ5EwEAAAD/////AAAAAJxOtxZkrC8CAAAAAJxOtxYAAGITWj0Ad+AG+hlxJSGCAQAAAORmeROcTrcWAAAAAAAAAABxJYIAZKwvAnElgv//////hAAAACGCAQDgBvoZAAAAAJEVBHdxJSGCsJD6DgkAAAD/////AAAAABAAAAADAQAAXD0AABwAAAFxJSGCMgAAAAAAAAABAAAA5MT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kw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h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TMAAAAAfqbJd6PIeqDCQFZ4JTd0Lk/HMVPSGy5uFiE4GypVJ0KnHjN9AAABLQAAAACcz+7S6ffb7fnC0t1haH0hMm8aLXIuT8ggOIwoRKslP58cK08AAAFl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GU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SaxHRhwB4zi8CUA0UBITRh3ABAAAAAAAAABAwGwQAAAAAAQAAAHjOLwLEzi8CEDAbBMTOLwIAAAACwUSLuFTOLwKcKIZweM4vAlQNFAQAAAAAAAB2d5h4kmu4zi8CiwGYAgQAAAAAAAAAAAAAADP4PbMAAAAAONAvAgnxAXcAAAAAAAAAAAAAAAAAAAAAAAAAAMTOLwIAAAAAGBCYAgQAAAAcSDpx1M4vAr2VB3YAAHZ3yM4vAgAAAADQzi8CAAAAAAAAAACxnwZ2AAAAAAkAAADozy8C6M8vAgACAAD8////AQAAAAAAAAAAAAAAAAAAAAAAAAAAAAAAuP/G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NQIommNqtPQvArT0LwJo7DlqAgAAAMR3cGooAAAAGAiRAmQAAAAAAAAAhHqwd3A/SRMAADUCIAAAAAAAAAAAAAAAAACRAgIAAAADAAAAZAAAAAAAAAAQ7Z8TmAAAAAAAAADQAJgA4DBJE3A/SRMA7Z8TAAA1AhT1LwIAAC8CJjysdwIAAAAAAAAAAAAAAAAANQJwP0kTAgAAABD2LwL0Kqx3AAA1AgIAAABwP0kTrHA6cWg/SRMAADUCAAAvAgcAAAAAAAAAsZ8GdtQhrHcHAAAAZPYvAmT2LwIAAgAA/P///wEAAAAAAAAAAAAAAAAAAAC4/8YH5MT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FMT4OAvAsTiLwLu8QF3DQEAAAAAAAArDwq7AAAAAHsBAADLAwAA+KM1AgEAAADogHsTAAAAAAAITBMAAAAAfwABAcD8SxMAAAAAAAhME7CSPWoDAAAAuJI9agEAAAB49W8TvGpwar0tOGq2mv/lL9Y9s5A+PQI04i8CCfEBdwAALwIGAAAAFfEBdyznLwLg////AAAAAAAAAAAAAAAAkAEAAAAAAAEAAAAAYQByAGkAYQBsAAAAAAAAAAAAAAAAAAAABgAAAAAAAACxnwZ2AAAAAAYAAADk4S8C5OEvAgACAAD8////AQAAAAAAAAAAAAAAAAAAALj/xgfkxOp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4qC8CvZsCd3IlAAD4py8CAhAhKwIQKwAAAAAAXk5KanIlsf//////hAAAAAqxCgBMMlMTAAAAAAIQK///////hAAAACErAQDgBvoZAAAAAJw953ZJPQB3AhAhK+RmeRMBAAAA/////wAAAABQkrcWZKwvAgAAAABQkrcWAABiE1o9AHfgBvoZAhAhKwEAAADkZnkTUJK3FgAAAAAAAAAAAhArAGSsLwICECv//////4QAAAAhKwEA4Ab6GQAAAACRFQR3AhAhK6jvpBMRAAAA/////wAAAAAQAAAAAwEAAFw9AAAcAAABAhAhK1YAAAAAAAAAAQAAAOTE6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JM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I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2026-04-22T15:11:33Z</dcterms:modified>
</cp:coreProperties>
</file>